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7B67116C-8BCE-46C2-B4A6-FEDAD3D86009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ĐM" sheetId="5" r:id="rId1"/>
    <sheet name="FILE Giai trinh" sheetId="4" r:id="rId2"/>
  </sheets>
  <definedNames>
    <definedName name="_xlnm._FilterDatabase" localSheetId="0" hidden="1">'file ĐM'!$A$3:$D$174</definedName>
    <definedName name="_xlnm._FilterDatabase" localSheetId="1" hidden="1">'FILE Giai trinh'!$A$4:$J$180</definedName>
    <definedName name="_xlnm.Print_Titles" localSheetId="0">'file ĐM'!$3:$3</definedName>
    <definedName name="_xlnm.Print_Titles" localSheetId="1">'FILE Giai trinh'!$4:$4</definedName>
  </definedNames>
  <calcPr calcId="191029"/>
</workbook>
</file>

<file path=xl/calcChain.xml><?xml version="1.0" encoding="utf-8"?>
<calcChain xmlns="http://schemas.openxmlformats.org/spreadsheetml/2006/main">
  <c r="H180" i="4" l="1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6" i="4"/>
  <c r="H25" i="4"/>
  <c r="H24" i="4"/>
  <c r="H22" i="4"/>
  <c r="H21" i="4"/>
  <c r="H20" i="4"/>
  <c r="H19" i="4"/>
  <c r="H18" i="4"/>
  <c r="H17" i="4"/>
  <c r="H16" i="4"/>
  <c r="H15" i="4"/>
  <c r="H14" i="4"/>
  <c r="H13" i="4"/>
  <c r="H12" i="4"/>
  <c r="H10" i="4"/>
  <c r="H9" i="4"/>
  <c r="H7" i="4"/>
</calcChain>
</file>

<file path=xl/sharedStrings.xml><?xml version="1.0" encoding="utf-8"?>
<sst xmlns="http://schemas.openxmlformats.org/spreadsheetml/2006/main" count="1065" uniqueCount="496">
  <si>
    <t>Phụ lục XXVIII</t>
  </si>
  <si>
    <t>STT</t>
  </si>
  <si>
    <t>Chủng loại máy móc, thiết bị</t>
  </si>
  <si>
    <t>Đơn vị tính</t>
  </si>
  <si>
    <t>Số lượng tối đa</t>
  </si>
  <si>
    <t>A</t>
  </si>
  <si>
    <t>Thiết bị y tế chuyên dùng đặc thù</t>
  </si>
  <si>
    <t>Máy X quang kỹ thuật số chụp tổng quát</t>
  </si>
  <si>
    <t>Máy</t>
  </si>
  <si>
    <t>Hệ thống CT Scanner</t>
  </si>
  <si>
    <t>a)</t>
  </si>
  <si>
    <t>Hệ thống CT Scanner &lt; 64 lát cắt/vòng quay</t>
  </si>
  <si>
    <t>Hệ thống</t>
  </si>
  <si>
    <t>b)</t>
  </si>
  <si>
    <t>Hệ thống CT Scanner 64-128 lát cắt/vòng quay</t>
  </si>
  <si>
    <t>Siêu âm</t>
  </si>
  <si>
    <t>Máy siêu âm tổng quát</t>
  </si>
  <si>
    <t>Máy xét nghiệm sinh hóa các loại</t>
  </si>
  <si>
    <t>Máy xét nghiệm miễn dịch các loại</t>
  </si>
  <si>
    <t>Máy thở</t>
  </si>
  <si>
    <t>Máy theo dõi bệnh nhân</t>
  </si>
  <si>
    <t>Bơm tiêm điện</t>
  </si>
  <si>
    <t>Cái</t>
  </si>
  <si>
    <t>Máy truyền dịch</t>
  </si>
  <si>
    <t>Máy phá rung tim</t>
  </si>
  <si>
    <t>Đèn mổ di động</t>
  </si>
  <si>
    <t>Bộ</t>
  </si>
  <si>
    <t>Bàn mổ</t>
  </si>
  <si>
    <t>Máy điện tim</t>
  </si>
  <si>
    <t>Hệ thống khám nội soi</t>
  </si>
  <si>
    <t>Hệ thống nội soi tai mũi họng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</si>
  <si>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</si>
  <si>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</si>
  <si>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</si>
  <si>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</si>
  <si>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</si>
  <si>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</si>
  <si>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</si>
  <si>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</si>
  <si>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</si>
  <si>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phân tích bệnh phẩm</t>
  </si>
  <si>
    <t>Bàn ủ ấm ống nghiệm</t>
  </si>
  <si>
    <t xml:space="preserve">Bộ bàn ghế khám khúc xạ </t>
  </si>
  <si>
    <t>Bộ đặt nội khí quản</t>
  </si>
  <si>
    <t>Bộ dụng cụ bộc lộ tĩnh mạch</t>
  </si>
  <si>
    <t>Bộ dụng cụ cắt khâu tầng sinh môn</t>
  </si>
  <si>
    <t>Bộ dụng cụ cố định chi các loại</t>
  </si>
  <si>
    <t>Bộ dụng cụ điều trị nha khoa các loại</t>
  </si>
  <si>
    <t>Bộ dụng cụ kẹp mạch máu nội soi  (Tay cầm + kìm mạch máu)</t>
  </si>
  <si>
    <t xml:space="preserve">Bộ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</si>
  <si>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</si>
  <si>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</si>
  <si>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</si>
  <si>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</si>
  <si>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</si>
  <si>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tổng quát</t>
  </si>
  <si>
    <t>Bộ dụng cụ khám xâm hại tình dục</t>
  </si>
  <si>
    <t>Bộ dụng cụ kiểm tra cổ tử cung</t>
  </si>
  <si>
    <t>Bộ dụng cụ lấy thai và cắt tử cung</t>
  </si>
  <si>
    <t>Bộ dụng cụ nạo thai</t>
  </si>
  <si>
    <t>Bộ dụng cụ nội soi lấy dị vật (khí quản, thực quản…)</t>
  </si>
  <si>
    <t>Bộ dụng cụ nội soi tuyến giáp</t>
  </si>
  <si>
    <t>Bộ dụng cụ rửa dạ dày</t>
  </si>
  <si>
    <t>Bộ dụng cụ soi cổ tử cung</t>
  </si>
  <si>
    <t>Bộ dụng cụ soi thanh quản</t>
  </si>
  <si>
    <t>Bộ dụng cụ, thiết bị phục vụ việc nuôi cấy, soi và phân lập vi khuẩn</t>
  </si>
  <si>
    <t>Bộ kính thử mắt</t>
  </si>
  <si>
    <t>Bộ máy hút dịch thai</t>
  </si>
  <si>
    <t>Bộ thử thị lực</t>
  </si>
  <si>
    <t>Bộ xét nghiệm côn trùng</t>
  </si>
  <si>
    <t>Bộ xét nghiệm đờm tìm vi khuẩn lao</t>
  </si>
  <si>
    <t>Bộ xét nghiệm ký sinh trùng</t>
  </si>
  <si>
    <t>Bơm truyền dịch</t>
  </si>
  <si>
    <t>Cân phân tích</t>
  </si>
  <si>
    <t>Cầu thang tập đi</t>
  </si>
  <si>
    <t>Đèn đọc phim X-quang</t>
  </si>
  <si>
    <t>Đèn khám bệnh treo trán</t>
  </si>
  <si>
    <t>Đèn mổ đội đầu</t>
  </si>
  <si>
    <t xml:space="preserve">Đèn soi bóng đồng tử </t>
  </si>
  <si>
    <t>Đèn soi đáy mắt các loại</t>
  </si>
  <si>
    <t xml:space="preserve">Đèn soi thanh quản 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</si>
  <si>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</si>
  <si>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</si>
  <si>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</si>
  <si>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</si>
  <si>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</si>
  <si>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</si>
  <si>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hồi sức các loại</t>
  </si>
  <si>
    <t>Giường mát xa các loại</t>
  </si>
  <si>
    <t>Giường sưởi ấm/Máy làm ấm trẻ sơ sinh</t>
  </si>
  <si>
    <t>Cái/Máy</t>
  </si>
  <si>
    <t>Hệ thống an toàn phòng xét nghiệm</t>
  </si>
  <si>
    <t>Hệ thống báo gọi y tế</t>
  </si>
  <si>
    <t>Hệ thống giàn tập phục hồi chức năng</t>
  </si>
  <si>
    <t>Hệ thống kéo dãn cột sống</t>
  </si>
  <si>
    <t xml:space="preserve">Hệ thống rửa tay phẫu thuật/Bồn rửa tay phẫu thuật </t>
  </si>
  <si>
    <t>Hệ thống/cái</t>
  </si>
  <si>
    <t>Hệ thống xét nghiệm sàng lọc máu (NAT)</t>
  </si>
  <si>
    <t>Hệ thống xử lý nước RO (thận nhân tạo, xét nghiệm…)</t>
  </si>
  <si>
    <t>Hệ thống/Bộ chuyển đổi X quang kỹ thuật số các loại (CR, DR...)</t>
  </si>
  <si>
    <t>Hệ thống/Bộ</t>
  </si>
  <si>
    <t>Kìm kẹp mạch máu các loại</t>
  </si>
  <si>
    <t>Máy cưa cắt bột</t>
  </si>
  <si>
    <t>Máy điều trị bằng sóng ngắn/sóng radio/điện trường cao tần</t>
  </si>
  <si>
    <t>Máy điều trị kích thích điện</t>
  </si>
  <si>
    <t>Máy điều trị siêu cao tần</t>
  </si>
  <si>
    <t>Máy điều trị sóng xung kích</t>
  </si>
  <si>
    <t xml:space="preserve">Máy điều trị suy giãn tĩnh mạch </t>
  </si>
  <si>
    <t>Máy điều trị tần số thấp</t>
  </si>
  <si>
    <t>Máy đo chức năng hô hấp</t>
  </si>
  <si>
    <t>Máy đo độ bão hòa oxy trong máu các loại</t>
  </si>
  <si>
    <t>Máy đo độ loãng xương</t>
  </si>
  <si>
    <t>Máy đo độ vàng da</t>
  </si>
  <si>
    <t>Máy đo dung tích phổi</t>
  </si>
  <si>
    <t>Máy đo giác mạc tự động</t>
  </si>
  <si>
    <t>Máy đo huyết áp tự động để bàn</t>
  </si>
  <si>
    <t xml:space="preserve">Máy đo khúc xạ cầm tay </t>
  </si>
  <si>
    <t>Máy đo khúc xạ tự động</t>
  </si>
  <si>
    <t>Máy đo thị lực</t>
  </si>
  <si>
    <t>Máy đo thị trường</t>
  </si>
  <si>
    <t>Máy đo thính lực các loại</t>
  </si>
  <si>
    <t>Máy đo tim thai</t>
  </si>
  <si>
    <t>Máy đo/xét nghiệm/phân tích điện giải</t>
  </si>
  <si>
    <t>Máy ép nhịp tim ngoài cơ thể</t>
  </si>
  <si>
    <t>Máy giác hơi chân không</t>
  </si>
  <si>
    <t>Máy hồi sức sơ sinh</t>
  </si>
  <si>
    <t>Máy hút dịch các loại</t>
  </si>
  <si>
    <t>Máy kéo cột sống - thắt lưng - cổ</t>
  </si>
  <si>
    <t>Máy khí dung các loại (siêu âm, nén khí, lưới rung…)</t>
  </si>
  <si>
    <t>Máy khử khuẩn buồng bệnh</t>
  </si>
  <si>
    <t>Máy kích thích điện</t>
  </si>
  <si>
    <t>Máy kích thích điện kết hợp siêu âm trị liệu</t>
  </si>
  <si>
    <t>Máy kích thích thần kinh cơ</t>
  </si>
  <si>
    <t>Máy làm ấm dịch truyền</t>
  </si>
  <si>
    <t>Máy ly tâm chuyên dùng trong chẩn đoán, xét nghiệm, sàng lọc y tế</t>
  </si>
  <si>
    <t>Máy phân tích huyết học</t>
  </si>
  <si>
    <t>Máy phục hồi chức năng chi trên, chi dưới</t>
  </si>
  <si>
    <t>Máy phun thuốc điều trị</t>
  </si>
  <si>
    <t>Máy rửa dụng cụ ly tâm</t>
  </si>
  <si>
    <t xml:space="preserve">Máy rửa và khử khuẩn dụng cụ </t>
  </si>
  <si>
    <t>Máy siêu âm chẩn đoán sản</t>
  </si>
  <si>
    <t>Máy siêu âm điều trị</t>
  </si>
  <si>
    <t>Máy siêu âm xách tay</t>
  </si>
  <si>
    <t>Máy soi đáy mắt</t>
  </si>
  <si>
    <t>Máy soi mũi xoang</t>
  </si>
  <si>
    <t>Máy soi thực quản</t>
  </si>
  <si>
    <t>Máy soi tĩnh mạch</t>
  </si>
  <si>
    <t>Máy sóng ngắn điều trị</t>
  </si>
  <si>
    <t>Máy súc rửa dạ dày</t>
  </si>
  <si>
    <t>Máy tạo oxy</t>
  </si>
  <si>
    <t>Máy tập vật lý trị liệu đa chức năng</t>
  </si>
  <si>
    <t>Máy theo dõi huyết áp 24h</t>
  </si>
  <si>
    <t>Máy tiệt trùng nhiệt độ thấp</t>
  </si>
  <si>
    <t>Máy xét nghiệm nước tiểu</t>
  </si>
  <si>
    <t>Máy xoa bóp</t>
  </si>
  <si>
    <t>Máy xông thuốc đông y</t>
  </si>
  <si>
    <t>Nồi hấp tiệt trùng các loại</t>
  </si>
  <si>
    <t>Thiết bị điều trị 2 kênh tần số trung bình đa chức năng</t>
  </si>
  <si>
    <t>Tủ ấm các loại</t>
  </si>
  <si>
    <t>Tủ an toàn sinh học các loại</t>
  </si>
  <si>
    <t>Tủ bảo quản hoá chất</t>
  </si>
  <si>
    <t>Tủ bảo quản mẫu</t>
  </si>
  <si>
    <t>Tủ làm đông băng bình tích lạnh</t>
  </si>
  <si>
    <t>Tủ lạnh dương chuyên dụng</t>
  </si>
  <si>
    <t>Tủ lạnh lưu giữ tử thi</t>
  </si>
  <si>
    <t>Máy sấy và bảo quản dụng cụ</t>
  </si>
  <si>
    <t>C</t>
  </si>
  <si>
    <t>Máy móc, thiết bị chuyên dùng không phải là thiết bị y tế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</si>
  <si>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</si>
  <si>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</si>
  <si>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</si>
  <si>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</si>
  <si>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</si>
  <si>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giám sát, cảnh báo, điều khiển và thu thập dữ liệu nhiệt độ tủ lạnh bảo quản</t>
  </si>
  <si>
    <t>Máy cất nước</t>
  </si>
  <si>
    <t>Máy đo độ ẩm</t>
  </si>
  <si>
    <t>Máy dò huyệt châm cứu</t>
  </si>
  <si>
    <t>Máy đo lực bóp tay</t>
  </si>
  <si>
    <t>Máy giặt công nghiệp các loại</t>
  </si>
  <si>
    <t>Máy là đồ vải</t>
  </si>
  <si>
    <t>Máy làm sạch dụng cụ bằng siêu âm</t>
  </si>
  <si>
    <t>Máy phun hóa chất các loại</t>
  </si>
  <si>
    <t>Máy phun khử khuẩn buồng bệnh</t>
  </si>
  <si>
    <t>Máy sắc thuốc đông y</t>
  </si>
  <si>
    <t>Tủ sấy các loại</t>
  </si>
  <si>
    <t>Máy sấy đồ vải</t>
  </si>
  <si>
    <t>Máy sấy và bảo quản dụng cụ</t>
  </si>
  <si>
    <t>Micropipet các loại</t>
  </si>
  <si>
    <t>Xe đạp tập cho bệnh nhân</t>
  </si>
  <si>
    <t>Xe đẩy bệnh nhân các loại</t>
  </si>
  <si>
    <t>Xe đẩy rác y tế chuyên dùng</t>
  </si>
  <si>
    <t>Xe làm vệ sinh chuyên dùng</t>
  </si>
  <si>
    <t>Xe tiêm thuốc</t>
  </si>
  <si>
    <t>TIÊU CHUẨN, ĐỊNH MỨC SỬ DỤNG MÁY MÓC, THIẾT BỊ CHUYÊN DÙNG THUỘC LĨNH VỰC Y TẾ
TÊN ĐƠN VỊ: TRUNG TÂM Y TẾ CHƯ PƯH</t>
  </si>
  <si>
    <t>Mã TB</t>
  </si>
  <si>
    <t>Số lượng hiện có</t>
  </si>
  <si>
    <t>Định mức đề xuất</t>
  </si>
  <si>
    <t>Theo QĐ số 1024/QĐ-SYT; QĐ số 1165/QĐ-SYT</t>
  </si>
  <si>
    <t>Điều chỉnh (tăng/giảm)</t>
  </si>
  <si>
    <t>Giải trình</t>
  </si>
  <si>
    <t>Ghi chú</t>
  </si>
  <si>
    <t>A.1</t>
  </si>
  <si>
    <t>Hệ thống X-quang</t>
  </si>
  <si>
    <t>X</t>
  </si>
  <si>
    <t>A1.a)</t>
  </si>
  <si>
    <t xml:space="preserve">Stt 1.a, Theo TT08/2019/TT-BYT, ngày 31/5/2019. Trung bình dưới 300 ca chụp/ tháng. </t>
  </si>
  <si>
    <t>A.2</t>
  </si>
  <si>
    <t>A2.a)</t>
  </si>
  <si>
    <t>Stt 2.a, Theo TT08/2019/TT-BYT, ngày 31/5/2019. Đơn vị định hướng kỹ thuật cho giai đoạn 2026 - 2030.</t>
  </si>
  <si>
    <t>A2.b)</t>
  </si>
  <si>
    <t xml:space="preserve">Theo TT 08/2019/TTBYT, nhu cầu sử dụng trung bình ≤ 400 ca chụp/tháng/cơ sở: tối đa 01 hệ thống/cơ sở. Công suất sử dụng thiết bị trung bình trên 400 ca chụp/tháng/hệ thống được bổ sung thêm hệ thống tiếp theo.
</t>
  </si>
  <si>
    <t>A.5</t>
  </si>
  <si>
    <t>A5.b)</t>
  </si>
  <si>
    <t xml:space="preserve"> Stt 5b TT 08/2019/TT-BYT, Nhu cầu phục vụ công tác chuyên môn chẩn đoán hình ảnh.</t>
  </si>
  <si>
    <t>A.6</t>
  </si>
  <si>
    <t>Stt 06, Theo TT08/2019/TT-BYT, ngày 31/5/2019, Máy hiện tại được cấp năm 2015, nhu cầu tăng khoảng 1200 test/ ngày/đơn vị: bổ sung tổng công suất thiết bị tối đa 800 test/giờ.</t>
  </si>
  <si>
    <t>A.7</t>
  </si>
  <si>
    <t>Stt 07, Theo TT08/2019/TT-BYT, ngày 31/5/2019, Dưới 100 test/ngày/cơ sở: máy móc, thiết bị có tổng công suất tương đương 100 test/giờ.</t>
  </si>
  <si>
    <t>A.9</t>
  </si>
  <si>
    <t>Stt 09, Theo TT08/2019/TT-BYT, ngày 31/5/2019,  Hiện tại có 01 máy đã hư hỏng. Theo định mức tối đa 01 máy/ giường HSCC</t>
  </si>
  <si>
    <t>A.11</t>
  </si>
  <si>
    <t>Stt 11, Theo TT08/2019/TT-BYT, ngày 31/5/2019. Định mức 01 máy /giường HSCC, hiện tại đơn vị có 10 giường HSCC.</t>
  </si>
  <si>
    <t>A.12</t>
  </si>
  <si>
    <t>Stt 12, Theo TT08/2019/TT-BYT, ngày 31/5/2019.Tối đa 05 máy/ giường HSCC. Hiện tại đơn vị có 10 giường HSCC.</t>
  </si>
  <si>
    <t>A.13</t>
  </si>
  <si>
    <t>Stt 13, Theo TT08/2019/TT-BYT, ngày 31/5/2019. Tối đa 05 máy/ giường HSCC. Hiện tại đơn vị có 10 giường HSCC.</t>
  </si>
  <si>
    <t>A.15</t>
  </si>
  <si>
    <t>Stt 15, Theo TT08/2019/TT-BYT, ngày 31/5/2019. Tối thiểu 01 máy/ Phòng HSCC.</t>
  </si>
  <si>
    <t>A.19</t>
  </si>
  <si>
    <t>Stt 19, Theo TT08/2019/TT-BYT, ngày 31/5/2019, Tối đa 01 bộ/ phòng tiểu phẫu; khoa hồi sức; khoa cấp cứu. Hiện đơn vị có 01 khoa HSCC và 01 phòng cấp cứu ngoại.</t>
  </si>
  <si>
    <t>A.20</t>
  </si>
  <si>
    <t>Stt 20, Theo TT08/2019/TT-BYT, ngày 31/5/2019, Đơn vị 01 cái được cấp năm 2015 đã cũ, đơn vị cần bổ sung 01 cái/ khoa cấp cứu ngoại.</t>
  </si>
  <si>
    <t>A.21</t>
  </si>
  <si>
    <t>Stt 21, Theo TT08/2019/TT-BYT, ngày 31/5/2019, 01 máy/100 giường điều trị, Hiện tại có 1 máy hỏng, 02 máy hoạt động không ổn định. Cần 01 máy để phục vụ điều trị và 01 máy thực hiện công tác khác và dự phòng.</t>
  </si>
  <si>
    <t>A.23</t>
  </si>
  <si>
    <t>A23.c)</t>
  </si>
  <si>
    <t>Stt 23.a, Theo TT08/2019/TT-BYT, ngày 31/5/2019. Tối đa 01 hệ thống/ cơ sở. Đơn vị định hướng phát triển chuyên khoa tai mũi họng giai đoạn 2026-2030.</t>
  </si>
  <si>
    <t>A.24</t>
  </si>
  <si>
    <t>Stt 24, Theo TT08/2019/TT-BYT, ngày 31/5/2019. Đơn vị xây dựng 01 máy/ bàn khám phụ khoa.</t>
  </si>
  <si>
    <t>A.25</t>
  </si>
  <si>
    <t>Stt 25, Theo TT08/2019/TT-BYT, ngày 31/5/2019. Hiện tại đơn vị có 02 máy được cấp 2015. Đơn vị có 2 bàn đẻ, định mức 01 máy/ bàn đẻ. Do đó, đơn vị cần bổ sung nhu cầu 02 cái.</t>
  </si>
  <si>
    <t>B.27</t>
  </si>
  <si>
    <t>Nhu cầu chuyên môn để chăm sóc trẻ sơ sinh</t>
  </si>
  <si>
    <t>B.29</t>
  </si>
  <si>
    <t>Phụ lục II, Stt 01, QĐ 1024/QĐ-SYT định mức 20 cái.</t>
  </si>
  <si>
    <t>B.31</t>
  </si>
  <si>
    <t>Nhu cầu sử dụng phục vụ chuyên môn khoa ngoại tổng hợp</t>
  </si>
  <si>
    <t>B.34</t>
  </si>
  <si>
    <t>Phụ lục II, Stt 02, QĐ 1024/QĐ-SYT định mức 10 cái.</t>
  </si>
  <si>
    <t>B.35</t>
  </si>
  <si>
    <t>Phụ lục II, Stt 03, QĐ 1165/QĐ-SYT định mức 01 cái.</t>
  </si>
  <si>
    <t>B.36</t>
  </si>
  <si>
    <t>Nhu cầu cần thiết để phục vụ chuyên môn nên cần bổ sung vào QĐ 1024 và QĐ 1165</t>
  </si>
  <si>
    <t>B.38</t>
  </si>
  <si>
    <t>B.43</t>
  </si>
  <si>
    <t>B.46</t>
  </si>
  <si>
    <t>Phụ lục II, Stt 16, QĐ 1024, định mức 05 bộ/ Đơn vị đề nghị định mức 5 bộ</t>
  </si>
  <si>
    <t>B.49</t>
  </si>
  <si>
    <t>Nhu cầu trong phục vụ về hồi sức cấp cứu</t>
  </si>
  <si>
    <t>B.55</t>
  </si>
  <si>
    <t>Phụ lục II, Stt 12, QĐ 1024/QĐ-SYT định mức 02 cái.</t>
  </si>
  <si>
    <t>B.59</t>
  </si>
  <si>
    <t>B.60</t>
  </si>
  <si>
    <t>B.63</t>
  </si>
  <si>
    <t>B.65</t>
  </si>
  <si>
    <t>B.66</t>
  </si>
  <si>
    <t>B.67</t>
  </si>
  <si>
    <t xml:space="preserve">Danh mục STT 28 theo QĐ số 1024/QĐ-SYT, nhu cầu cần thiết để phục vụ chuyên môn  </t>
  </si>
  <si>
    <t>B.68</t>
  </si>
  <si>
    <t>B.69</t>
  </si>
  <si>
    <t>B.71</t>
  </si>
  <si>
    <t>Nhu cầu phục vụ chuyên môn khám bệnh tổng quát</t>
  </si>
  <si>
    <t>B.72</t>
  </si>
  <si>
    <t>B.73</t>
  </si>
  <si>
    <t>B.74</t>
  </si>
  <si>
    <t>B.83</t>
  </si>
  <si>
    <t>Nhu cầu phục vụ chuyên môn khoa Ngoại sản</t>
  </si>
  <si>
    <t>B.84</t>
  </si>
  <si>
    <t>B.86</t>
  </si>
  <si>
    <t>B.121</t>
  </si>
  <si>
    <t>Nhu cầu chuyên môn tại cấp cứu ngộ độc</t>
  </si>
  <si>
    <t>B.125</t>
  </si>
  <si>
    <t>Nhu cầu cần thiết để phục vụ chuyên môn nên cần bổ sung vào QĐ 1024 và QĐ 1166</t>
  </si>
  <si>
    <t>B.127</t>
  </si>
  <si>
    <t>B.137</t>
  </si>
  <si>
    <t>B.140</t>
  </si>
  <si>
    <t>B.141</t>
  </si>
  <si>
    <t>Nhu cầu phục vụ chuyên môn khoa Ngoại sản, CSSKSS</t>
  </si>
  <si>
    <t>B.146</t>
  </si>
  <si>
    <t>B.149</t>
  </si>
  <si>
    <t>Nhu cầu phục vụ chuyên môn xét nghiệm</t>
  </si>
  <si>
    <t>B.150</t>
  </si>
  <si>
    <t>B.151</t>
  </si>
  <si>
    <t>B.152</t>
  </si>
  <si>
    <t>B.160</t>
  </si>
  <si>
    <t>Phụ lục II, Stt 81, QĐ 1024/QĐ-SYT định mức 01 cái.</t>
  </si>
  <si>
    <t>B.162</t>
  </si>
  <si>
    <t>Phụ lục II, Stt 17, QĐ 1165, định mức 02.</t>
  </si>
  <si>
    <t>B.169</t>
  </si>
  <si>
    <t>Phụ lục II, Stt 97, QĐ 1024/QĐ-SYT định mức 02 cái. Nhu cầu đọc phim cho 2 phòng khám bệnh, Khoa hồi sứu cấp, Khoa ngoại sản và phòng Xquang.</t>
  </si>
  <si>
    <t>B.170</t>
  </si>
  <si>
    <t xml:space="preserve">Danh mục STT 100 theo QĐ số 1024/QĐ-SYT, nhu cầu cần thiết để phục vụ chuyên môn  </t>
  </si>
  <si>
    <t>B.172</t>
  </si>
  <si>
    <t>B.174</t>
  </si>
  <si>
    <t>Nhu cầu cần bổ sung nhu cầu  02 cái cho Khoa Khám bệnh – Hồi sức - Cấp cứu</t>
  </si>
  <si>
    <t>B.175</t>
  </si>
  <si>
    <t>Phụ lục II, Stt 101, QĐ 1024/QĐ-SYT định mức 02 cái.</t>
  </si>
  <si>
    <t>B.177</t>
  </si>
  <si>
    <t xml:space="preserve">Danh mục STT 104 theo QĐ số 1024/QĐ-SYT, nhu cầu cần thiết để phục vụ chuyên môn  </t>
  </si>
  <si>
    <t>B.190</t>
  </si>
  <si>
    <t>Nhu cầu thiết bị, đơn vị có định hướng xây dựng chuyên khoa lẻ tai mũi họng giai đoạn 2026-2030.</t>
  </si>
  <si>
    <t>B.191</t>
  </si>
  <si>
    <t>B.192</t>
  </si>
  <si>
    <t xml:space="preserve">Danh mục STT 111 theo QĐ số 1024/QĐ-SYT, nhu cầu cần thiết để phục vụ chuyên môn  </t>
  </si>
  <si>
    <t>B.193</t>
  </si>
  <si>
    <t>Nhu cầu phục về chuyên môn về phục hồi chức năng</t>
  </si>
  <si>
    <t>B.194</t>
  </si>
  <si>
    <t>B.195</t>
  </si>
  <si>
    <t xml:space="preserve">Danh mục STT 112 theo QĐ số 1024/QĐ-SYT, nhu cầu cần thiết để phục vụ chuyên môn  </t>
  </si>
  <si>
    <t>B.197</t>
  </si>
  <si>
    <t xml:space="preserve">Danh mục STT 13 theo QĐ số 1165/QĐ-SYT,nhu cầu cần thiết để phục vụ chuyên môn  </t>
  </si>
  <si>
    <t>B.198</t>
  </si>
  <si>
    <t>B.199</t>
  </si>
  <si>
    <t xml:space="preserve">Danh mục STT 118 theo QĐ số 1165/QĐ-SYT, nhu cầu cần thiết để phục vụ chuyên môn  </t>
  </si>
  <si>
    <t>B.201</t>
  </si>
  <si>
    <t>B.202</t>
  </si>
  <si>
    <t>Phụ lục II, Stt 121, QĐ 1024/QĐ-SYT định mức 10 cái.</t>
  </si>
  <si>
    <t>BS</t>
  </si>
  <si>
    <t>Phụ lục II, Stt 16, QĐ 1165, định mức 01.</t>
  </si>
  <si>
    <t>B.219</t>
  </si>
  <si>
    <t xml:space="preserve">Danh mục STT 125 theo QĐ số 1024/QĐ-SYT, nhu cầu cần thiết để phục vụ chuyên môn  </t>
  </si>
  <si>
    <t>B.243</t>
  </si>
  <si>
    <t>Phụ lục II, Stt 193, QĐ 1024/QĐ-SYT định mức 04 cái.</t>
  </si>
  <si>
    <t>B.253</t>
  </si>
  <si>
    <t>B.229</t>
  </si>
  <si>
    <t>Nhu cầu phục vụ cho hệ thống máy xét nghiệm</t>
  </si>
  <si>
    <t>B.254</t>
  </si>
  <si>
    <t>Phụ lục II, STT 122 QĐ 1024, định mức 02 hệ thống đầu đọc x-quang kỹ thuật số CR. Đơn vị đề nghị định mức thêm định mức 01 hệ thống đầu đọc x-quang kỹ thuật số DR.</t>
  </si>
  <si>
    <t>B.262</t>
  </si>
  <si>
    <t>B.311</t>
  </si>
  <si>
    <t>Danh mục STT 183 theo QĐ số 1024/QĐ-SYT, nhu cầu cần thiết để phục vụ chuyên môn và dự trù máy hư hỏng khi sửa chữa</t>
  </si>
  <si>
    <t>B.326</t>
  </si>
  <si>
    <t>Phục vụ chuyên môn về y học cổ truyền và phục hồi chức năng</t>
  </si>
  <si>
    <t>B.328</t>
  </si>
  <si>
    <t>B.329</t>
  </si>
  <si>
    <t>B.330</t>
  </si>
  <si>
    <t>Phụ lục II, Stt 203, QĐ 1024/QĐ-SYT định mức 02 cái.</t>
  </si>
  <si>
    <t>B.331</t>
  </si>
  <si>
    <t xml:space="preserve">Danh mục STT 34 theo QĐ số 1165/QĐ-SYT, nhu cầu cần thiết để phục vụ chuyên môn  </t>
  </si>
  <si>
    <t>B.332</t>
  </si>
  <si>
    <t>B.343</t>
  </si>
  <si>
    <t xml:space="preserve">Danh mục STT 205 theo QĐ số 1024/QĐ-SYT, nhu cầu cần thiết để phục vụ chuyên môn  </t>
  </si>
  <si>
    <t>B.349</t>
  </si>
  <si>
    <t xml:space="preserve"> Có 02 máy hỏng chớ thanh lý, Nhu cầu chuyên môn theo dõi độ bão hòa oxy trong máu</t>
  </si>
  <si>
    <t>B.352</t>
  </si>
  <si>
    <t>B.355</t>
  </si>
  <si>
    <t xml:space="preserve">Danh mục STT 213 theo QĐ số 1024/QĐ-SYT, nhu cầu cần thiết để phục vụ chuyên môn  </t>
  </si>
  <si>
    <t>B.357</t>
  </si>
  <si>
    <t xml:space="preserve">Danh mục STT 214 theo QĐ số 1024/QĐ-SYT, nhu cầu cần thiết để phục vụ chuyên môn  </t>
  </si>
  <si>
    <t>B.358</t>
  </si>
  <si>
    <t xml:space="preserve">Danh mục STT 216 theo QĐ số 1024/QĐ-SYT, nhu cầu cần thiết để phục vụ chuyên môn  </t>
  </si>
  <si>
    <t>B.359</t>
  </si>
  <si>
    <t>Nhu cầu phục vụ chuyên môn các khoa phòng .</t>
  </si>
  <si>
    <t>B.362</t>
  </si>
  <si>
    <t>B.364</t>
  </si>
  <si>
    <t xml:space="preserve">Danh mục STT 219 theo QĐ số 1024/QĐ-SYT, nhu cầu cần thiết để phục vụ chuyên môn  </t>
  </si>
  <si>
    <t>B.371</t>
  </si>
  <si>
    <t xml:space="preserve">Danh mục STT 225 theo QĐ số 1024/QĐ-SYT, nhu cầu cần thiết để phục vụ chuyên môn  </t>
  </si>
  <si>
    <t>B.372</t>
  </si>
  <si>
    <t xml:space="preserve">Danh mục STT 226 theo QĐ số 1024/QĐ-SYT, nhu cầu cần thiết để phục vụ chuyên môn  </t>
  </si>
  <si>
    <t>B.373</t>
  </si>
  <si>
    <t xml:space="preserve">Danh mục STT 228 theo QĐ số 1024/QĐ-SYT, nhu cầu cần thiết để phục vụ chuyên môn  </t>
  </si>
  <si>
    <t>B.374</t>
  </si>
  <si>
    <t>Danh mục STT 109 theo QĐ số 1024/QĐ-SYT, nhu cầu cần thiết để phục vụ chuyên môn và dự trù máy hư hỏng khi sửa chữa</t>
  </si>
  <si>
    <t>B.379</t>
  </si>
  <si>
    <t>Phụ lục II, Stt 206, QĐ 1024/QĐ-SYT định mức 01 cái.</t>
  </si>
  <si>
    <t>B.391</t>
  </si>
  <si>
    <t>Nhu cầu cần thiết để phục vụ chuyên môn nên cần bổ sung vào QĐ 1024 và QĐ 1165 và dự trù máy hư hỏng khi sửa chữa</t>
  </si>
  <si>
    <t>B.393</t>
  </si>
  <si>
    <t>B.398</t>
  </si>
  <si>
    <t>Nhu cầu phục vụ chuyên môn về hồi sức sơ sinh</t>
  </si>
  <si>
    <t>B.399</t>
  </si>
  <si>
    <t xml:space="preserve">Danh mục STT 251 theo QĐ số 1024/QĐ-SYT, nhu cầu cần thiết để phục vụ chuyên môn  </t>
  </si>
  <si>
    <t>B.404</t>
  </si>
  <si>
    <t>Phụ lục II, Stt 261, QĐ 1024/QĐ-SYT định mức 01 cái.</t>
  </si>
  <si>
    <t>Phụ lục II, Stt 265,Quyết định 1024/QĐ-SYT ngày 28/10/2019.</t>
  </si>
  <si>
    <t>B.411</t>
  </si>
  <si>
    <t>Nhu cầu khử khuẩn kiểm soát nhiễm khuẩn các khoa phòng.</t>
  </si>
  <si>
    <t>B.413</t>
  </si>
  <si>
    <t xml:space="preserve">Danh mục STT 270 theo QĐ số 1024/QĐ-SYT, nhu cầu cần thiết để phục vụ chuyên môn  </t>
  </si>
  <si>
    <t>B.415</t>
  </si>
  <si>
    <t xml:space="preserve">Danh mục STT 271 theo QĐ số 1024/QĐ-SYT, nhu cầu cần thiết để phục vụ chuyên môn  </t>
  </si>
  <si>
    <t>B.418</t>
  </si>
  <si>
    <t xml:space="preserve">Danh mục STT 275 theo QĐ số 1024/QĐ-SYT, nhu cầu cần thiết để phục vụ chuyên môn  </t>
  </si>
  <si>
    <t>B.421</t>
  </si>
  <si>
    <t>Nhu cầu phục vụ tại khoa phòng phục vụ chuyên môn.</t>
  </si>
  <si>
    <t>B.435</t>
  </si>
  <si>
    <t>Phụ lục II, Stt 286, QĐ 1024/QĐ-SYT định mức 02 cái.</t>
  </si>
  <si>
    <t>B.448</t>
  </si>
  <si>
    <t>Danh mục STT 309 theo QĐ số 1024/QĐ-SYT, nhu cầu cần thiết để phục vụ chuyên môn và dự trù máy hư hỏng khi sửa chữa</t>
  </si>
  <si>
    <t>B.455</t>
  </si>
  <si>
    <t>B.456</t>
  </si>
  <si>
    <t>Nhu cầu phục vụ khoa HSCC và các khoa lâm sàng, dự phòng máy khi hỏng sửa chữa (phun khí dung)</t>
  </si>
  <si>
    <t>B.459</t>
  </si>
  <si>
    <t>Nhu cầu trong rửa dụng cụ sau thủ thuật.</t>
  </si>
  <si>
    <t>B.462</t>
  </si>
  <si>
    <t xml:space="preserve">Nhu cầu để rửa và khư khuẩn dụng cụ sau thủ thuật.
 </t>
  </si>
  <si>
    <t>B.467</t>
  </si>
  <si>
    <t>Nhu cầu cần thiết để phục vụ chuyên môn nên cần bổ sung vào QĐ 1024 và QĐ 1165.</t>
  </si>
  <si>
    <t>B.470</t>
  </si>
  <si>
    <t>Danh mục STT 37 theo QĐ số 1165/QĐ-SYT, nhu cầu cần thiết để phục vụ chuyên môn .</t>
  </si>
  <si>
    <t>B.476</t>
  </si>
  <si>
    <t>B.478</t>
  </si>
  <si>
    <t xml:space="preserve">Nhu cầu cần thiết để phục vụ chuyên môn nên cần bổ sung vào QĐ 1024 và QĐ 1165 </t>
  </si>
  <si>
    <t>B.479</t>
  </si>
  <si>
    <t xml:space="preserve">Danh mục STT 300 theo QĐ số 1024/QĐ-SYT, nhu cầu cần thiết để phục vụ chuyên môn </t>
  </si>
  <si>
    <t>B.480</t>
  </si>
  <si>
    <t xml:space="preserve">Danh mục STT 301 theo QĐ số 1024/QĐ-SYT, nhu cầu cần thiết để phục vụ chuyên môn </t>
  </si>
  <si>
    <t>B.481</t>
  </si>
  <si>
    <t>B.482</t>
  </si>
  <si>
    <t>Danh mục STT 39 theo QĐ số 1165/QĐ-SYT, nhu cầu cần thiết để phục vụ chuyên môn và dự trù máy hư hỏng khi sửa chữa</t>
  </si>
  <si>
    <t>B.483</t>
  </si>
  <si>
    <t>Phụ lục II, Stt 303, QĐ 1024/QĐ-SYT định mức 02 cái.</t>
  </si>
  <si>
    <t>B.489</t>
  </si>
  <si>
    <t>Danh mục STT 304 theo QĐ số 1024/QĐ-SYT, nhu cầu cần thiết để phục vụ chuyên môn và dự trù máy hư hỏng khi sửa chữa ( 04 máy hư hỏng chờ thanh lý)</t>
  </si>
  <si>
    <t>B.493</t>
  </si>
  <si>
    <t>Phục vụ nhu cầu chuyên môn về y học cổ truyền,phục hồi chức năng, dự phòng 01 máy khi hỏng sửa chữa</t>
  </si>
  <si>
    <t>B.497</t>
  </si>
  <si>
    <t>B.501</t>
  </si>
  <si>
    <t xml:space="preserve">Danh mục STT 240 theo QĐ số 1024/QĐ-SYT, nhu cầu cần thiết để phục vụ chuyên môn và dự trù máy hư hỏng khi sửa chữa </t>
  </si>
  <si>
    <t>B.516</t>
  </si>
  <si>
    <t>Phụ lục II, Stt 287, QĐ 1024/QĐ-SYT định mức 02 cái.</t>
  </si>
  <si>
    <t>B.518</t>
  </si>
  <si>
    <t>B.519</t>
  </si>
  <si>
    <t>Nhu cầu chuyên môn y học cổ truyền và Dự phòng 01 máy khi hỏng sửa chữa</t>
  </si>
  <si>
    <t>B.522</t>
  </si>
  <si>
    <t xml:space="preserve">Danh mục STT 242 theo QĐ số 1024/QĐ-SYT, nhu cầu cần thiết để phục vụ chuyên môn </t>
  </si>
  <si>
    <t>B.528</t>
  </si>
  <si>
    <t>B.541</t>
  </si>
  <si>
    <t>Phụ lục II, Stt 324, QĐ 1024/QĐ-SYT định mức 02 cái.</t>
  </si>
  <si>
    <t>B.542</t>
  </si>
  <si>
    <t>Phụ lục II, Stt 328, QĐ 1024/QĐ-SYT định mức 01 cái.</t>
  </si>
  <si>
    <t>B.543</t>
  </si>
  <si>
    <t>Phụ lục II, Stt 332, QĐ 1024/QĐ-SYT định mức 02 cái.</t>
  </si>
  <si>
    <t>B.544</t>
  </si>
  <si>
    <t>Phụ lục II, Stt 335, QĐ 1024/QĐ-SYT định mức 02 cái.</t>
  </si>
  <si>
    <t>B.548</t>
  </si>
  <si>
    <t>Nhu cầu vì thiết bị hiện tại cũ cần bổ sung 01 mới để làm đông băng bình tích lạnh bảo quản vắc xin.</t>
  </si>
  <si>
    <t>B.550</t>
  </si>
  <si>
    <t>Nhu cầu đề xuất để đảm bảo công tác bảo quản thuốc các khoa phòng</t>
  </si>
  <si>
    <t>B.551</t>
  </si>
  <si>
    <t>Phụ lục II, Stt 331, QĐ 1024/QĐ-SYT định mức 01 cái. Hiện có 01 và dự phòng hư hỏng sửa chữa 01.</t>
  </si>
  <si>
    <t>B.465</t>
  </si>
  <si>
    <t>C.15</t>
  </si>
  <si>
    <t>Nhu càu phục vụ chuyên môn tại phòng thủ thuật.</t>
  </si>
  <si>
    <t>C.16</t>
  </si>
  <si>
    <t>Nhu cầu phục vụ tại phòng  thủ thuật Ngoại sản , HSCC</t>
  </si>
  <si>
    <t>C.17</t>
  </si>
  <si>
    <t>C.18</t>
  </si>
  <si>
    <t>Nhu cầu phục vụ chuyên môn tại khoa Ngoại sản và HSCC.</t>
  </si>
  <si>
    <t>C.19</t>
  </si>
  <si>
    <t>Nhu cầu chuyên môn y học cổ truyền, 
phục hồi chức năng</t>
  </si>
  <si>
    <t>C.22</t>
  </si>
  <si>
    <t>Nhu cầu phục vụ bảo quản vắc xin theo quy định, dự phòng khi hệ thống bị hỏng sửa chữa</t>
  </si>
  <si>
    <t>C.37</t>
  </si>
  <si>
    <t>Dự phòng 01 máy khi hỏng sửa chữa cần bổ sung vào QĐ 1024 và QĐ 1165</t>
  </si>
  <si>
    <t>C.45</t>
  </si>
  <si>
    <t>Phục vụ chuyên môn tại kho thuốc nên cần bổ sung vào QĐ 1024 và QĐ 1165</t>
  </si>
  <si>
    <t>C.52</t>
  </si>
  <si>
    <t>Danh mục STT 118 theo QĐ số 1024/QĐ-SYT, nhu cầu cần thiết để phục vụ chuyên môn  y học cổ truyền, phục hồi chức năng</t>
  </si>
  <si>
    <t>C.53</t>
  </si>
  <si>
    <t>Nhu cầu phục vụ chuyên môn y học cổ truyền, phục hồi chức năng cần bổ sung vào QĐ 1024 và QĐ 1165</t>
  </si>
  <si>
    <t>C.62</t>
  </si>
  <si>
    <t xml:space="preserve">Danh mục STT 236 theo QĐ số 1024/QĐ-SYT,Nhu cầu phục vụ  giặt đồ bệnh nhân 
</t>
  </si>
  <si>
    <t>C.70</t>
  </si>
  <si>
    <t>Danh mục STT 265 theo QĐ số 1024/QĐ-SYT, nhu cầu cần thiết để phục vụ  chuyên môn và dự phòng máy khi hỏng sửa chữa</t>
  </si>
  <si>
    <t>C.72</t>
  </si>
  <si>
    <t>C.80</t>
  </si>
  <si>
    <t xml:space="preserve">Phục vụ nhu cầu chuyên môn phòng chống 
dịch bệnh </t>
  </si>
  <si>
    <t>C.81</t>
  </si>
  <si>
    <t>Phục vụ nhu cầu chuyên môn kiểm soát nhiễm khuẩn tại các khoa điều trị.</t>
  </si>
  <si>
    <t>C.84</t>
  </si>
  <si>
    <t xml:space="preserve">Nhu cầu trang thiết bị đễ thành lập khoa đông y, y học cổ truyền, phục hồi chức năng.
</t>
  </si>
  <si>
    <t>B.557</t>
  </si>
  <si>
    <t>Phụ lục II, Stt 338, QĐ 1024/QĐ-SYT định mức 05 cái.</t>
  </si>
  <si>
    <t>C.85</t>
  </si>
  <si>
    <t>Phục vụ nhu cầu hấp đò vải trong toàn bệnh viện</t>
  </si>
  <si>
    <t>C.86</t>
  </si>
  <si>
    <t>Phục vụ nhu cầu phòng hấp sấy tiệt trùng</t>
  </si>
  <si>
    <t>C.88</t>
  </si>
  <si>
    <t>Phục vụ nhu cầu chuyên môn tại phòng xét nghiệm và dự phòng khi hỏng nên cần bổ sung vào QĐ 1024 và QĐ 1165</t>
  </si>
  <si>
    <t>C.99</t>
  </si>
  <si>
    <t xml:space="preserve">Danh mục STT 49 theo QĐ số 1165/QĐ-SYT, nhu cầu cần thiết để phục vụ  chuyên môn 
</t>
  </si>
  <si>
    <t>Phục vụ nhu cầu tiêm thuốc tại các khoa lâm sàng nên cần bổ sung vào QĐ 1024 và QĐ 1165</t>
  </si>
  <si>
    <t>C.100</t>
  </si>
  <si>
    <r>
      <rPr>
        <b/>
        <sz val="13"/>
        <color theme="1"/>
        <rFont val="Times New Roman"/>
        <family val="1"/>
      </rPr>
      <t xml:space="preserve">TIÊU CHUẨN, ĐỊNH MỨC SỬ DỤNG MÁY MÓC, THIẾT BỊ 
CHUYÊN DÙNG THUỘC LĨNH VỰC Y TẾ CỦA TRUNG TÂM Y TẾ CHƯ PƯH
</t>
    </r>
    <r>
      <rPr>
        <i/>
        <sz val="13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</si>
</sst>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\ _₫_-;\-* #,##0\ _₫_-;_-* &quot;-&quot;\ _₫_-;_-@"/>
  </numFmts>
  <fonts count="24">
    <font>
      <sz val="11"/>
      <color theme="1"/>
      <name val="Arial"/>
      <charset val="134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Arial"/>
      <family val="2"/>
      <scheme val="minor"/>
    </font>
    <font>
      <sz val="10"/>
      <color rgb="FF00000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  <font>
      <sz val="13"/>
      <color theme="1"/>
      <name val="Arial"/>
      <family val="2"/>
      <scheme val="minor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0" fillId="0" borderId="0"/>
  </cellStyleXfs>
  <cellXfs count="5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shrinkToFit="1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 shrinkToFit="1"/>
    </xf>
    <xf numFmtId="0" fontId="22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shrinkToFit="1"/>
    </xf>
    <xf numFmtId="0" fontId="14" fillId="0" borderId="6" xfId="0" applyFont="1" applyFill="1" applyBorder="1" applyAlignment="1">
      <alignment vertical="center" shrinkToFit="1"/>
    </xf>
    <xf numFmtId="0" fontId="14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 shrinkToFi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1" applyFont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5"/>
  <sheetViews>
    <sheetView tabSelected="1" topLeftCell="A161" workbookViewId="0">
      <selection activeCell="A177" sqref="A177:XFD177"/>
    </sheetView>
  </sheetViews>
  <sheetFormatPr defaultColWidth="9" defaultRowHeight="14.25"/>
  <cols>
    <col min="1" max="1" width="8.5" customWidth="1"/>
    <col min="2" max="2" width="56.75" customWidth="1"/>
    <col min="3" max="3" width="13.25" customWidth="1"/>
    <col min="4" max="4" width="11.875" customWidth="1"/>
  </cols>
  <sheetData>
    <row r="1" spans="1:4" ht="21.75" customHeight="1">
      <c r="A1" s="55" t="s">
        <v>0</v>
      </c>
      <c r="B1" s="55"/>
      <c r="C1" s="55"/>
      <c r="D1" s="55"/>
    </row>
    <row r="2" spans="1:4" ht="84.75" customHeight="1">
      <c r="A2" s="56" t="s">
        <v>495</v>
      </c>
      <c r="B2" s="55"/>
      <c r="C2" s="55"/>
      <c r="D2" s="55"/>
    </row>
    <row r="3" spans="1:4" s="34" customFormat="1" ht="36.75" customHeight="1">
      <c r="A3" s="42" t="s">
        <v>1</v>
      </c>
      <c r="B3" s="43" t="s">
        <v>2</v>
      </c>
      <c r="C3" s="42" t="s">
        <v>3</v>
      </c>
      <c r="D3" s="44" t="s">
        <v>4</v>
      </c>
    </row>
    <row r="4" spans="1:4" s="34" customFormat="1" ht="16.5">
      <c r="A4" s="35" t="s">
        <v>5</v>
      </c>
      <c r="B4" s="45" t="s">
        <v>6</v>
      </c>
      <c r="C4" s="46"/>
      <c r="D4" s="47"/>
    </row>
    <row r="5" spans="1:4" s="34" customFormat="1" ht="16.5">
      <c r="A5" s="36">
        <v>1</v>
      </c>
      <c r="B5" s="37" t="s">
        <v>7</v>
      </c>
      <c r="C5" s="36" t="s">
        <v>8</v>
      </c>
      <c r="D5" s="38">
        <v>1</v>
      </c>
    </row>
    <row r="6" spans="1:4" s="34" customFormat="1" ht="16.5">
      <c r="A6" s="36">
        <v>2</v>
      </c>
      <c r="B6" s="48" t="s">
        <v>9</v>
      </c>
      <c r="C6" s="49"/>
      <c r="D6" s="50"/>
    </row>
    <row r="7" spans="1:4" s="34" customFormat="1" ht="16.5">
      <c r="A7" s="36" t="s">
        <v>10</v>
      </c>
      <c r="B7" s="37" t="s">
        <v>11</v>
      </c>
      <c r="C7" s="36" t="s">
        <v>12</v>
      </c>
      <c r="D7" s="38">
        <v>1</v>
      </c>
    </row>
    <row r="8" spans="1:4" s="34" customFormat="1" ht="16.5">
      <c r="A8" s="36" t="s">
        <v>13</v>
      </c>
      <c r="B8" s="37" t="s">
        <v>14</v>
      </c>
      <c r="C8" s="36" t="s">
        <v>12</v>
      </c>
      <c r="D8" s="38">
        <v>1</v>
      </c>
    </row>
    <row r="9" spans="1:4" s="34" customFormat="1" ht="16.5">
      <c r="A9" s="36">
        <v>3</v>
      </c>
      <c r="B9" s="37" t="s">
        <v>16</v>
      </c>
      <c r="C9" s="36" t="s">
        <v>8</v>
      </c>
      <c r="D9" s="38">
        <v>1</v>
      </c>
    </row>
    <row r="10" spans="1:4" s="34" customFormat="1" ht="16.5">
      <c r="A10" s="36">
        <v>4</v>
      </c>
      <c r="B10" s="37" t="s">
        <v>17</v>
      </c>
      <c r="C10" s="36" t="s">
        <v>12</v>
      </c>
      <c r="D10" s="38">
        <v>1</v>
      </c>
    </row>
    <row r="11" spans="1:4" s="34" customFormat="1" ht="16.5">
      <c r="A11" s="36">
        <v>5</v>
      </c>
      <c r="B11" s="37" t="s">
        <v>18</v>
      </c>
      <c r="C11" s="36" t="s">
        <v>12</v>
      </c>
      <c r="D11" s="38">
        <v>1</v>
      </c>
    </row>
    <row r="12" spans="1:4" s="34" customFormat="1" ht="16.5">
      <c r="A12" s="36">
        <v>6</v>
      </c>
      <c r="B12" s="37" t="s">
        <v>19</v>
      </c>
      <c r="C12" s="36" t="s">
        <v>8</v>
      </c>
      <c r="D12" s="38">
        <v>1</v>
      </c>
    </row>
    <row r="13" spans="1:4" s="34" customFormat="1" ht="16.5">
      <c r="A13" s="36">
        <v>7</v>
      </c>
      <c r="B13" s="37" t="s">
        <v>20</v>
      </c>
      <c r="C13" s="36" t="s">
        <v>8</v>
      </c>
      <c r="D13" s="38">
        <v>11</v>
      </c>
    </row>
    <row r="14" spans="1:4" s="34" customFormat="1" ht="16.5">
      <c r="A14" s="36">
        <v>8</v>
      </c>
      <c r="B14" s="37" t="s">
        <v>21</v>
      </c>
      <c r="C14" s="36" t="s">
        <v>22</v>
      </c>
      <c r="D14" s="38">
        <v>9</v>
      </c>
    </row>
    <row r="15" spans="1:4" s="34" customFormat="1" ht="16.5">
      <c r="A15" s="36">
        <v>9</v>
      </c>
      <c r="B15" s="37" t="s">
        <v>23</v>
      </c>
      <c r="C15" s="36" t="s">
        <v>8</v>
      </c>
      <c r="D15" s="38">
        <v>8</v>
      </c>
    </row>
    <row r="16" spans="1:4" s="34" customFormat="1" ht="16.5">
      <c r="A16" s="36">
        <v>10</v>
      </c>
      <c r="B16" s="37" t="s">
        <v>24</v>
      </c>
      <c r="C16" s="36" t="s">
        <v>8</v>
      </c>
      <c r="D16" s="38">
        <v>1</v>
      </c>
    </row>
    <row r="17" spans="1:4" s="34" customFormat="1" ht="16.5">
      <c r="A17" s="36">
        <v>11</v>
      </c>
      <c r="B17" s="37" t="s">
        <v>25</v>
      </c>
      <c r="C17" s="36" t="s">
        <v>26</v>
      </c>
      <c r="D17" s="38">
        <v>2</v>
      </c>
    </row>
    <row r="18" spans="1:4" s="34" customFormat="1" ht="16.5">
      <c r="A18" s="36">
        <v>12</v>
      </c>
      <c r="B18" s="37" t="s">
        <v>27</v>
      </c>
      <c r="C18" s="36" t="s">
        <v>22</v>
      </c>
      <c r="D18" s="38">
        <v>1</v>
      </c>
    </row>
    <row r="19" spans="1:4" s="34" customFormat="1" ht="16.5">
      <c r="A19" s="36">
        <v>13</v>
      </c>
      <c r="B19" s="37" t="s">
        <v>28</v>
      </c>
      <c r="C19" s="36" t="s">
        <v>8</v>
      </c>
      <c r="D19" s="38">
        <v>2</v>
      </c>
    </row>
    <row r="20" spans="1:4" s="34" customFormat="1" ht="16.5">
      <c r="A20" s="36">
        <v>14</v>
      </c>
      <c r="B20" s="37" t="s">
        <v>30</v>
      </c>
      <c r="C20" s="36" t="s">
        <v>12</v>
      </c>
      <c r="D20" s="38">
        <v>1</v>
      </c>
    </row>
    <row r="21" spans="1:4" s="34" customFormat="1" ht="16.5">
      <c r="A21" s="36">
        <v>15</v>
      </c>
      <c r="B21" s="37" t="s">
        <v>31</v>
      </c>
      <c r="C21" s="36" t="s">
        <v>8</v>
      </c>
      <c r="D21" s="38">
        <v>1</v>
      </c>
    </row>
    <row r="22" spans="1:4" s="34" customFormat="1" ht="16.5">
      <c r="A22" s="36">
        <v>16</v>
      </c>
      <c r="B22" s="37" t="s">
        <v>32</v>
      </c>
      <c r="C22" s="36" t="s">
        <v>8</v>
      </c>
      <c r="D22" s="38">
        <v>2</v>
      </c>
    </row>
    <row r="23" spans="1:4" s="34" customFormat="1" ht="16.5">
      <c r="A23" s="35" t="s">
        <v>33</v>
      </c>
      <c r="B23" s="51" t="s">
        <v>34</v>
      </c>
      <c r="C23" s="52"/>
      <c r="D23" s="50"/>
    </row>
    <row r="24" spans="1:4" s="34" customFormat="1" ht="16.5">
      <c r="A24" s="39">
        <v>1</v>
      </c>
      <c r="B24" s="40" t="s">
        <v>35</v>
      </c>
      <c r="C24" s="36" t="s">
        <v>22</v>
      </c>
      <c r="D24" s="41">
        <v>1</v>
      </c>
    </row>
    <row r="25" spans="1:4" s="34" customFormat="1" ht="16.5">
      <c r="A25" s="39">
        <v>2</v>
      </c>
      <c r="B25" s="40" t="s">
        <v>36</v>
      </c>
      <c r="C25" s="36" t="s">
        <v>22</v>
      </c>
      <c r="D25" s="41">
        <v>6</v>
      </c>
    </row>
    <row r="26" spans="1:4" s="34" customFormat="1" ht="16.5">
      <c r="A26" s="39">
        <v>3</v>
      </c>
      <c r="B26" s="40" t="s">
        <v>37</v>
      </c>
      <c r="C26" s="36" t="s">
        <v>22</v>
      </c>
      <c r="D26" s="41">
        <v>1</v>
      </c>
    </row>
    <row r="27" spans="1:4" s="34" customFormat="1" ht="16.5">
      <c r="A27" s="39">
        <v>4</v>
      </c>
      <c r="B27" s="40" t="s">
        <v>38</v>
      </c>
      <c r="C27" s="36" t="s">
        <v>26</v>
      </c>
      <c r="D27" s="41">
        <v>4</v>
      </c>
    </row>
    <row r="28" spans="1:4" s="34" customFormat="1" ht="16.5">
      <c r="A28" s="39">
        <v>5</v>
      </c>
      <c r="B28" s="40" t="s">
        <v>39</v>
      </c>
      <c r="C28" s="36" t="s">
        <v>22</v>
      </c>
      <c r="D28" s="41">
        <v>1</v>
      </c>
    </row>
    <row r="29" spans="1:4" s="34" customFormat="1" ht="16.5">
      <c r="A29" s="39">
        <v>6</v>
      </c>
      <c r="B29" s="40" t="s">
        <v>40</v>
      </c>
      <c r="C29" s="36" t="s">
        <v>22</v>
      </c>
      <c r="D29" s="41">
        <v>1</v>
      </c>
    </row>
    <row r="30" spans="1:4" s="34" customFormat="1" ht="16.5">
      <c r="A30" s="39">
        <v>7</v>
      </c>
      <c r="B30" s="40" t="s">
        <v>41</v>
      </c>
      <c r="C30" s="36" t="s">
        <v>22</v>
      </c>
      <c r="D30" s="41">
        <v>2</v>
      </c>
    </row>
    <row r="31" spans="1:4" s="34" customFormat="1" ht="16.5">
      <c r="A31" s="39">
        <v>8</v>
      </c>
      <c r="B31" s="40" t="s">
        <v>42</v>
      </c>
      <c r="C31" s="36" t="s">
        <v>26</v>
      </c>
      <c r="D31" s="41">
        <v>2</v>
      </c>
    </row>
    <row r="32" spans="1:4" s="34" customFormat="1" ht="16.5">
      <c r="A32" s="39">
        <v>9</v>
      </c>
      <c r="B32" s="40" t="s">
        <v>43</v>
      </c>
      <c r="C32" s="36" t="s">
        <v>26</v>
      </c>
      <c r="D32" s="41">
        <v>4</v>
      </c>
    </row>
    <row r="33" spans="1:4" s="34" customFormat="1" ht="16.5">
      <c r="A33" s="39">
        <v>10</v>
      </c>
      <c r="B33" s="40" t="s">
        <v>44</v>
      </c>
      <c r="C33" s="36" t="s">
        <v>26</v>
      </c>
      <c r="D33" s="41">
        <v>2</v>
      </c>
    </row>
    <row r="34" spans="1:4" s="34" customFormat="1" ht="16.5">
      <c r="A34" s="39">
        <v>11</v>
      </c>
      <c r="B34" s="40" t="s">
        <v>45</v>
      </c>
      <c r="C34" s="36" t="s">
        <v>26</v>
      </c>
      <c r="D34" s="41">
        <v>2</v>
      </c>
    </row>
    <row r="35" spans="1:4" s="34" customFormat="1" ht="16.5">
      <c r="A35" s="39">
        <v>12</v>
      </c>
      <c r="B35" s="40" t="s">
        <v>46</v>
      </c>
      <c r="C35" s="36" t="s">
        <v>26</v>
      </c>
      <c r="D35" s="41">
        <v>3</v>
      </c>
    </row>
    <row r="36" spans="1:4" s="34" customFormat="1" ht="16.5">
      <c r="A36" s="39">
        <v>13</v>
      </c>
      <c r="B36" s="40" t="s">
        <v>47</v>
      </c>
      <c r="C36" s="36" t="s">
        <v>26</v>
      </c>
      <c r="D36" s="41">
        <v>3</v>
      </c>
    </row>
    <row r="37" spans="1:4" s="34" customFormat="1" ht="16.5">
      <c r="A37" s="39">
        <v>14</v>
      </c>
      <c r="B37" s="40" t="s">
        <v>48</v>
      </c>
      <c r="C37" s="36" t="s">
        <v>49</v>
      </c>
      <c r="D37" s="41">
        <v>3</v>
      </c>
    </row>
    <row r="38" spans="1:4" s="34" customFormat="1" ht="16.5">
      <c r="A38" s="39">
        <v>15</v>
      </c>
      <c r="B38" s="40" t="s">
        <v>50</v>
      </c>
      <c r="C38" s="36" t="s">
        <v>26</v>
      </c>
      <c r="D38" s="41">
        <v>1</v>
      </c>
    </row>
    <row r="39" spans="1:4" s="34" customFormat="1" ht="16.5">
      <c r="A39" s="39">
        <v>16</v>
      </c>
      <c r="B39" s="40" t="s">
        <v>51</v>
      </c>
      <c r="C39" s="36" t="s">
        <v>26</v>
      </c>
      <c r="D39" s="41">
        <v>3</v>
      </c>
    </row>
    <row r="40" spans="1:4" s="34" customFormat="1" ht="16.5">
      <c r="A40" s="39">
        <v>17</v>
      </c>
      <c r="B40" s="40" t="s">
        <v>52</v>
      </c>
      <c r="C40" s="36" t="s">
        <v>26</v>
      </c>
      <c r="D40" s="41">
        <v>4</v>
      </c>
    </row>
    <row r="41" spans="1:4" s="34" customFormat="1" ht="16.5">
      <c r="A41" s="39">
        <v>18</v>
      </c>
      <c r="B41" s="40" t="s">
        <v>53</v>
      </c>
      <c r="C41" s="36" t="s">
        <v>26</v>
      </c>
      <c r="D41" s="41">
        <v>3</v>
      </c>
    </row>
    <row r="42" spans="1:4" s="34" customFormat="1" ht="16.5">
      <c r="A42" s="39">
        <v>19</v>
      </c>
      <c r="B42" s="40" t="s">
        <v>54</v>
      </c>
      <c r="C42" s="36" t="s">
        <v>26</v>
      </c>
      <c r="D42" s="41">
        <v>3</v>
      </c>
    </row>
    <row r="43" spans="1:4" s="34" customFormat="1" ht="16.5">
      <c r="A43" s="39">
        <v>20</v>
      </c>
      <c r="B43" s="40" t="s">
        <v>55</v>
      </c>
      <c r="C43" s="36" t="s">
        <v>26</v>
      </c>
      <c r="D43" s="41">
        <v>3</v>
      </c>
    </row>
    <row r="44" spans="1:4" s="34" customFormat="1" ht="16.5">
      <c r="A44" s="39">
        <v>21</v>
      </c>
      <c r="B44" s="40" t="s">
        <v>56</v>
      </c>
      <c r="C44" s="36" t="s">
        <v>26</v>
      </c>
      <c r="D44" s="41">
        <v>1</v>
      </c>
    </row>
    <row r="45" spans="1:4" s="34" customFormat="1" ht="16.5">
      <c r="A45" s="39">
        <v>22</v>
      </c>
      <c r="B45" s="40" t="s">
        <v>57</v>
      </c>
      <c r="C45" s="36" t="s">
        <v>26</v>
      </c>
      <c r="D45" s="41">
        <v>5</v>
      </c>
    </row>
    <row r="46" spans="1:4" s="34" customFormat="1" ht="16.5">
      <c r="A46" s="39">
        <v>23</v>
      </c>
      <c r="B46" s="40" t="s">
        <v>58</v>
      </c>
      <c r="C46" s="36" t="s">
        <v>26</v>
      </c>
      <c r="D46" s="41">
        <v>5</v>
      </c>
    </row>
    <row r="47" spans="1:4" s="34" customFormat="1" ht="16.5">
      <c r="A47" s="39">
        <v>24</v>
      </c>
      <c r="B47" s="40" t="s">
        <v>59</v>
      </c>
      <c r="C47" s="36" t="s">
        <v>26</v>
      </c>
      <c r="D47" s="41">
        <v>3</v>
      </c>
    </row>
    <row r="48" spans="1:4" s="34" customFormat="1" ht="16.5">
      <c r="A48" s="39">
        <v>25</v>
      </c>
      <c r="B48" s="40" t="s">
        <v>60</v>
      </c>
      <c r="C48" s="36" t="s">
        <v>26</v>
      </c>
      <c r="D48" s="41">
        <v>2</v>
      </c>
    </row>
    <row r="49" spans="1:4" s="34" customFormat="1" ht="16.5">
      <c r="A49" s="39">
        <v>26</v>
      </c>
      <c r="B49" s="40" t="s">
        <v>61</v>
      </c>
      <c r="C49" s="36" t="s">
        <v>26</v>
      </c>
      <c r="D49" s="41">
        <v>2</v>
      </c>
    </row>
    <row r="50" spans="1:4" s="34" customFormat="1" ht="16.5">
      <c r="A50" s="39">
        <v>27</v>
      </c>
      <c r="B50" s="40" t="s">
        <v>62</v>
      </c>
      <c r="C50" s="36" t="s">
        <v>26</v>
      </c>
      <c r="D50" s="41">
        <v>10</v>
      </c>
    </row>
    <row r="51" spans="1:4" s="34" customFormat="1" ht="16.5">
      <c r="A51" s="39">
        <v>28</v>
      </c>
      <c r="B51" s="40" t="s">
        <v>63</v>
      </c>
      <c r="C51" s="36" t="s">
        <v>26</v>
      </c>
      <c r="D51" s="41">
        <v>2</v>
      </c>
    </row>
    <row r="52" spans="1:4" s="34" customFormat="1" ht="16.5">
      <c r="A52" s="39">
        <v>29</v>
      </c>
      <c r="B52" s="40" t="s">
        <v>64</v>
      </c>
      <c r="C52" s="36" t="s">
        <v>26</v>
      </c>
      <c r="D52" s="41">
        <v>2</v>
      </c>
    </row>
    <row r="53" spans="1:4" s="34" customFormat="1" ht="33">
      <c r="A53" s="39">
        <v>30</v>
      </c>
      <c r="B53" s="40" t="s">
        <v>65</v>
      </c>
      <c r="C53" s="36" t="s">
        <v>26</v>
      </c>
      <c r="D53" s="41">
        <v>2</v>
      </c>
    </row>
    <row r="54" spans="1:4" s="34" customFormat="1" ht="16.5">
      <c r="A54" s="39">
        <v>31</v>
      </c>
      <c r="B54" s="40" t="s">
        <v>66</v>
      </c>
      <c r="C54" s="36" t="s">
        <v>26</v>
      </c>
      <c r="D54" s="41">
        <v>1</v>
      </c>
    </row>
    <row r="55" spans="1:4" s="34" customFormat="1" ht="16.5">
      <c r="A55" s="39">
        <v>32</v>
      </c>
      <c r="B55" s="40" t="s">
        <v>67</v>
      </c>
      <c r="C55" s="36" t="s">
        <v>26</v>
      </c>
      <c r="D55" s="41">
        <v>1</v>
      </c>
    </row>
    <row r="56" spans="1:4" s="34" customFormat="1" ht="16.5">
      <c r="A56" s="39">
        <v>33</v>
      </c>
      <c r="B56" s="40" t="s">
        <v>68</v>
      </c>
      <c r="C56" s="36" t="s">
        <v>26</v>
      </c>
      <c r="D56" s="41">
        <v>2</v>
      </c>
    </row>
    <row r="57" spans="1:4" s="34" customFormat="1" ht="16.5">
      <c r="A57" s="39">
        <v>34</v>
      </c>
      <c r="B57" s="40" t="s">
        <v>69</v>
      </c>
      <c r="C57" s="36" t="s">
        <v>26</v>
      </c>
      <c r="D57" s="41">
        <v>1</v>
      </c>
    </row>
    <row r="58" spans="1:4" s="34" customFormat="1" ht="16.5">
      <c r="A58" s="39">
        <v>35</v>
      </c>
      <c r="B58" s="40" t="s">
        <v>70</v>
      </c>
      <c r="C58" s="36" t="s">
        <v>26</v>
      </c>
      <c r="D58" s="41">
        <v>4</v>
      </c>
    </row>
    <row r="59" spans="1:4" s="34" customFormat="1" ht="16.5">
      <c r="A59" s="39">
        <v>36</v>
      </c>
      <c r="B59" s="40" t="s">
        <v>71</v>
      </c>
      <c r="C59" s="36" t="s">
        <v>26</v>
      </c>
      <c r="D59" s="41">
        <v>2</v>
      </c>
    </row>
    <row r="60" spans="1:4" s="34" customFormat="1" ht="16.5">
      <c r="A60" s="39">
        <v>37</v>
      </c>
      <c r="B60" s="40" t="s">
        <v>72</v>
      </c>
      <c r="C60" s="36" t="s">
        <v>22</v>
      </c>
      <c r="D60" s="41">
        <v>3</v>
      </c>
    </row>
    <row r="61" spans="1:4" s="34" customFormat="1" ht="16.5">
      <c r="A61" s="39">
        <v>38</v>
      </c>
      <c r="B61" s="40" t="s">
        <v>73</v>
      </c>
      <c r="C61" s="36" t="s">
        <v>22</v>
      </c>
      <c r="D61" s="41">
        <v>1</v>
      </c>
    </row>
    <row r="62" spans="1:4" s="34" customFormat="1" ht="16.5">
      <c r="A62" s="39">
        <v>39</v>
      </c>
      <c r="B62" s="40" t="s">
        <v>74</v>
      </c>
      <c r="C62" s="36" t="s">
        <v>22</v>
      </c>
      <c r="D62" s="41">
        <v>2</v>
      </c>
    </row>
    <row r="63" spans="1:4" s="34" customFormat="1" ht="16.5">
      <c r="A63" s="39">
        <v>40</v>
      </c>
      <c r="B63" s="40" t="s">
        <v>75</v>
      </c>
      <c r="C63" s="36" t="s">
        <v>22</v>
      </c>
      <c r="D63" s="41">
        <v>4</v>
      </c>
    </row>
    <row r="64" spans="1:4" s="34" customFormat="1" ht="16.5">
      <c r="A64" s="39">
        <v>41</v>
      </c>
      <c r="B64" s="40" t="s">
        <v>76</v>
      </c>
      <c r="C64" s="36" t="s">
        <v>22</v>
      </c>
      <c r="D64" s="41">
        <v>2</v>
      </c>
    </row>
    <row r="65" spans="1:4" s="34" customFormat="1" ht="16.5">
      <c r="A65" s="39">
        <v>42</v>
      </c>
      <c r="B65" s="40" t="s">
        <v>77</v>
      </c>
      <c r="C65" s="36" t="s">
        <v>22</v>
      </c>
      <c r="D65" s="41">
        <v>2</v>
      </c>
    </row>
    <row r="66" spans="1:4" s="34" customFormat="1" ht="16.5">
      <c r="A66" s="39">
        <v>43</v>
      </c>
      <c r="B66" s="40" t="s">
        <v>78</v>
      </c>
      <c r="C66" s="36" t="s">
        <v>22</v>
      </c>
      <c r="D66" s="41">
        <v>1</v>
      </c>
    </row>
    <row r="67" spans="1:4" s="34" customFormat="1" ht="16.5">
      <c r="A67" s="39">
        <v>44</v>
      </c>
      <c r="B67" s="40" t="s">
        <v>79</v>
      </c>
      <c r="C67" s="36" t="s">
        <v>22</v>
      </c>
      <c r="D67" s="41">
        <v>1</v>
      </c>
    </row>
    <row r="68" spans="1:4" s="34" customFormat="1" ht="16.5">
      <c r="A68" s="39">
        <v>45</v>
      </c>
      <c r="B68" s="40" t="s">
        <v>80</v>
      </c>
      <c r="C68" s="36" t="s">
        <v>22</v>
      </c>
      <c r="D68" s="41">
        <v>2</v>
      </c>
    </row>
    <row r="69" spans="1:4" s="34" customFormat="1" ht="16.5">
      <c r="A69" s="39">
        <v>46</v>
      </c>
      <c r="B69" s="40" t="s">
        <v>81</v>
      </c>
      <c r="C69" s="36" t="s">
        <v>22</v>
      </c>
      <c r="D69" s="41">
        <v>1</v>
      </c>
    </row>
    <row r="70" spans="1:4" s="34" customFormat="1" ht="16.5">
      <c r="A70" s="39">
        <v>47</v>
      </c>
      <c r="B70" s="40" t="s">
        <v>82</v>
      </c>
      <c r="C70" s="36" t="s">
        <v>22</v>
      </c>
      <c r="D70" s="41">
        <v>2</v>
      </c>
    </row>
    <row r="71" spans="1:4" s="34" customFormat="1" ht="16.5">
      <c r="A71" s="39">
        <v>48</v>
      </c>
      <c r="B71" s="40" t="s">
        <v>83</v>
      </c>
      <c r="C71" s="36" t="s">
        <v>22</v>
      </c>
      <c r="D71" s="41">
        <v>2</v>
      </c>
    </row>
    <row r="72" spans="1:4" s="34" customFormat="1" ht="16.5">
      <c r="A72" s="39">
        <v>49</v>
      </c>
      <c r="B72" s="40" t="s">
        <v>84</v>
      </c>
      <c r="C72" s="36" t="s">
        <v>22</v>
      </c>
      <c r="D72" s="41">
        <v>2</v>
      </c>
    </row>
    <row r="73" spans="1:4" s="34" customFormat="1" ht="16.5">
      <c r="A73" s="39">
        <v>50</v>
      </c>
      <c r="B73" s="40" t="s">
        <v>85</v>
      </c>
      <c r="C73" s="36" t="s">
        <v>22</v>
      </c>
      <c r="D73" s="41">
        <v>2</v>
      </c>
    </row>
    <row r="74" spans="1:4" s="34" customFormat="1" ht="16.5">
      <c r="A74" s="39">
        <v>51</v>
      </c>
      <c r="B74" s="40" t="s">
        <v>86</v>
      </c>
      <c r="C74" s="36" t="s">
        <v>22</v>
      </c>
      <c r="D74" s="41">
        <v>100</v>
      </c>
    </row>
    <row r="75" spans="1:4" s="34" customFormat="1" ht="16.5">
      <c r="A75" s="39">
        <v>52</v>
      </c>
      <c r="B75" s="40" t="s">
        <v>87</v>
      </c>
      <c r="C75" s="36" t="s">
        <v>22</v>
      </c>
      <c r="D75" s="41">
        <v>10</v>
      </c>
    </row>
    <row r="76" spans="1:4" s="34" customFormat="1" ht="16.5">
      <c r="A76" s="39">
        <v>53</v>
      </c>
      <c r="B76" s="40" t="s">
        <v>88</v>
      </c>
      <c r="C76" s="36" t="s">
        <v>22</v>
      </c>
      <c r="D76" s="41">
        <v>2</v>
      </c>
    </row>
    <row r="77" spans="1:4" s="34" customFormat="1" ht="16.5">
      <c r="A77" s="39">
        <v>54</v>
      </c>
      <c r="B77" s="40" t="s">
        <v>89</v>
      </c>
      <c r="C77" s="36" t="s">
        <v>90</v>
      </c>
      <c r="D77" s="41">
        <v>5</v>
      </c>
    </row>
    <row r="78" spans="1:4" s="34" customFormat="1" ht="16.5">
      <c r="A78" s="39">
        <v>55</v>
      </c>
      <c r="B78" s="40" t="s">
        <v>91</v>
      </c>
      <c r="C78" s="36" t="s">
        <v>12</v>
      </c>
      <c r="D78" s="41">
        <v>1</v>
      </c>
    </row>
    <row r="79" spans="1:4" s="34" customFormat="1" ht="16.5">
      <c r="A79" s="39">
        <v>56</v>
      </c>
      <c r="B79" s="40" t="s">
        <v>92</v>
      </c>
      <c r="C79" s="36" t="s">
        <v>12</v>
      </c>
      <c r="D79" s="41">
        <v>10</v>
      </c>
    </row>
    <row r="80" spans="1:4" s="34" customFormat="1" ht="16.5">
      <c r="A80" s="39">
        <v>57</v>
      </c>
      <c r="B80" s="40" t="s">
        <v>93</v>
      </c>
      <c r="C80" s="36" t="s">
        <v>12</v>
      </c>
      <c r="D80" s="41">
        <v>1</v>
      </c>
    </row>
    <row r="81" spans="1:4" s="34" customFormat="1" ht="16.5">
      <c r="A81" s="39">
        <v>58</v>
      </c>
      <c r="B81" s="40" t="s">
        <v>94</v>
      </c>
      <c r="C81" s="36" t="s">
        <v>12</v>
      </c>
      <c r="D81" s="41">
        <v>2</v>
      </c>
    </row>
    <row r="82" spans="1:4" s="34" customFormat="1" ht="16.5">
      <c r="A82" s="39">
        <v>59</v>
      </c>
      <c r="B82" s="40" t="s">
        <v>95</v>
      </c>
      <c r="C82" s="36" t="s">
        <v>96</v>
      </c>
      <c r="D82" s="41">
        <v>2</v>
      </c>
    </row>
    <row r="83" spans="1:4" s="34" customFormat="1" ht="16.5">
      <c r="A83" s="39">
        <v>60</v>
      </c>
      <c r="B83" s="40" t="s">
        <v>97</v>
      </c>
      <c r="C83" s="36" t="s">
        <v>12</v>
      </c>
      <c r="D83" s="41">
        <v>1</v>
      </c>
    </row>
    <row r="84" spans="1:4" s="34" customFormat="1" ht="16.5">
      <c r="A84" s="39">
        <v>61</v>
      </c>
      <c r="B84" s="40" t="s">
        <v>98</v>
      </c>
      <c r="C84" s="36" t="s">
        <v>12</v>
      </c>
      <c r="D84" s="41">
        <v>1</v>
      </c>
    </row>
    <row r="85" spans="1:4" s="34" customFormat="1" ht="33">
      <c r="A85" s="39">
        <v>62</v>
      </c>
      <c r="B85" s="40" t="s">
        <v>99</v>
      </c>
      <c r="C85" s="36" t="s">
        <v>100</v>
      </c>
      <c r="D85" s="41">
        <v>1</v>
      </c>
    </row>
    <row r="86" spans="1:4" s="34" customFormat="1" ht="16.5">
      <c r="A86" s="39">
        <v>63</v>
      </c>
      <c r="B86" s="40" t="s">
        <v>101</v>
      </c>
      <c r="C86" s="36" t="s">
        <v>22</v>
      </c>
      <c r="D86" s="41">
        <v>50</v>
      </c>
    </row>
    <row r="87" spans="1:4" s="34" customFormat="1" ht="16.5">
      <c r="A87" s="39">
        <v>64</v>
      </c>
      <c r="B87" s="40" t="s">
        <v>102</v>
      </c>
      <c r="C87" s="36" t="s">
        <v>8</v>
      </c>
      <c r="D87" s="41">
        <v>2</v>
      </c>
    </row>
    <row r="88" spans="1:4" s="34" customFormat="1" ht="16.5">
      <c r="A88" s="39">
        <v>65</v>
      </c>
      <c r="B88" s="40" t="s">
        <v>103</v>
      </c>
      <c r="C88" s="36" t="s">
        <v>8</v>
      </c>
      <c r="D88" s="41">
        <v>2</v>
      </c>
    </row>
    <row r="89" spans="1:4" s="34" customFormat="1" ht="16.5">
      <c r="A89" s="39">
        <v>66</v>
      </c>
      <c r="B89" s="40" t="s">
        <v>104</v>
      </c>
      <c r="C89" s="36" t="s">
        <v>8</v>
      </c>
      <c r="D89" s="41">
        <v>5</v>
      </c>
    </row>
    <row r="90" spans="1:4" s="34" customFormat="1" ht="16.5">
      <c r="A90" s="39">
        <v>67</v>
      </c>
      <c r="B90" s="40" t="s">
        <v>105</v>
      </c>
      <c r="C90" s="36" t="s">
        <v>8</v>
      </c>
      <c r="D90" s="41">
        <v>2</v>
      </c>
    </row>
    <row r="91" spans="1:4" s="34" customFormat="1" ht="16.5">
      <c r="A91" s="39">
        <v>68</v>
      </c>
      <c r="B91" s="40" t="s">
        <v>106</v>
      </c>
      <c r="C91" s="36" t="s">
        <v>8</v>
      </c>
      <c r="D91" s="41">
        <v>1</v>
      </c>
    </row>
    <row r="92" spans="1:4" s="34" customFormat="1" ht="16.5">
      <c r="A92" s="39">
        <v>69</v>
      </c>
      <c r="B92" s="40" t="s">
        <v>107</v>
      </c>
      <c r="C92" s="36" t="s">
        <v>8</v>
      </c>
      <c r="D92" s="41">
        <v>3</v>
      </c>
    </row>
    <row r="93" spans="1:4" s="34" customFormat="1" ht="16.5">
      <c r="A93" s="39">
        <v>70</v>
      </c>
      <c r="B93" s="40" t="s">
        <v>108</v>
      </c>
      <c r="C93" s="36" t="s">
        <v>8</v>
      </c>
      <c r="D93" s="41">
        <v>2</v>
      </c>
    </row>
    <row r="94" spans="1:4" s="34" customFormat="1" ht="16.5">
      <c r="A94" s="39">
        <v>71</v>
      </c>
      <c r="B94" s="40" t="s">
        <v>109</v>
      </c>
      <c r="C94" s="36" t="s">
        <v>8</v>
      </c>
      <c r="D94" s="41">
        <v>2</v>
      </c>
    </row>
    <row r="95" spans="1:4" s="34" customFormat="1" ht="16.5">
      <c r="A95" s="39">
        <v>72</v>
      </c>
      <c r="B95" s="40" t="s">
        <v>110</v>
      </c>
      <c r="C95" s="36" t="s">
        <v>8</v>
      </c>
      <c r="D95" s="41">
        <v>6</v>
      </c>
    </row>
    <row r="96" spans="1:4" s="34" customFormat="1" ht="16.5">
      <c r="A96" s="39">
        <v>73</v>
      </c>
      <c r="B96" s="40" t="s">
        <v>111</v>
      </c>
      <c r="C96" s="36" t="s">
        <v>8</v>
      </c>
      <c r="D96" s="41">
        <v>2</v>
      </c>
    </row>
    <row r="97" spans="1:4" s="34" customFormat="1" ht="16.5">
      <c r="A97" s="39">
        <v>74</v>
      </c>
      <c r="B97" s="40" t="s">
        <v>112</v>
      </c>
      <c r="C97" s="36" t="s">
        <v>8</v>
      </c>
      <c r="D97" s="41">
        <v>2</v>
      </c>
    </row>
    <row r="98" spans="1:4" s="34" customFormat="1" ht="16.5">
      <c r="A98" s="39">
        <v>75</v>
      </c>
      <c r="B98" s="40" t="s">
        <v>113</v>
      </c>
      <c r="C98" s="36" t="s">
        <v>8</v>
      </c>
      <c r="D98" s="41">
        <v>2</v>
      </c>
    </row>
    <row r="99" spans="1:4" s="34" customFormat="1" ht="16.5">
      <c r="A99" s="39">
        <v>76</v>
      </c>
      <c r="B99" s="40" t="s">
        <v>114</v>
      </c>
      <c r="C99" s="36" t="s">
        <v>8</v>
      </c>
      <c r="D99" s="41">
        <v>5</v>
      </c>
    </row>
    <row r="100" spans="1:4" s="34" customFormat="1" ht="16.5">
      <c r="A100" s="39">
        <v>77</v>
      </c>
      <c r="B100" s="40" t="s">
        <v>115</v>
      </c>
      <c r="C100" s="36" t="s">
        <v>8</v>
      </c>
      <c r="D100" s="41">
        <v>10</v>
      </c>
    </row>
    <row r="101" spans="1:4" s="34" customFormat="1" ht="16.5">
      <c r="A101" s="39">
        <v>78</v>
      </c>
      <c r="B101" s="40" t="s">
        <v>116</v>
      </c>
      <c r="C101" s="36" t="s">
        <v>8</v>
      </c>
      <c r="D101" s="41">
        <v>2</v>
      </c>
    </row>
    <row r="102" spans="1:4" s="34" customFormat="1" ht="16.5">
      <c r="A102" s="39">
        <v>79</v>
      </c>
      <c r="B102" s="40" t="s">
        <v>117</v>
      </c>
      <c r="C102" s="36" t="s">
        <v>8</v>
      </c>
      <c r="D102" s="41">
        <v>2</v>
      </c>
    </row>
    <row r="103" spans="1:4" s="34" customFormat="1" ht="16.5">
      <c r="A103" s="39">
        <v>80</v>
      </c>
      <c r="B103" s="40" t="s">
        <v>118</v>
      </c>
      <c r="C103" s="36" t="s">
        <v>8</v>
      </c>
      <c r="D103" s="41">
        <v>5</v>
      </c>
    </row>
    <row r="104" spans="1:4" s="34" customFormat="1" ht="16.5">
      <c r="A104" s="39">
        <v>81</v>
      </c>
      <c r="B104" s="40" t="s">
        <v>119</v>
      </c>
      <c r="C104" s="36" t="s">
        <v>8</v>
      </c>
      <c r="D104" s="41">
        <v>1</v>
      </c>
    </row>
    <row r="105" spans="1:4" s="34" customFormat="1" ht="16.5">
      <c r="A105" s="39">
        <v>82</v>
      </c>
      <c r="B105" s="40" t="s">
        <v>120</v>
      </c>
      <c r="C105" s="36" t="s">
        <v>8</v>
      </c>
      <c r="D105" s="41">
        <v>2</v>
      </c>
    </row>
    <row r="106" spans="1:4" s="34" customFormat="1" ht="16.5">
      <c r="A106" s="39">
        <v>83</v>
      </c>
      <c r="B106" s="40" t="s">
        <v>121</v>
      </c>
      <c r="C106" s="36" t="s">
        <v>8</v>
      </c>
      <c r="D106" s="41">
        <v>5</v>
      </c>
    </row>
    <row r="107" spans="1:4" s="34" customFormat="1" ht="16.5">
      <c r="A107" s="39">
        <v>84</v>
      </c>
      <c r="B107" s="40" t="s">
        <v>122</v>
      </c>
      <c r="C107" s="36" t="s">
        <v>8</v>
      </c>
      <c r="D107" s="41">
        <v>1</v>
      </c>
    </row>
    <row r="108" spans="1:4" s="34" customFormat="1" ht="16.5">
      <c r="A108" s="39">
        <v>85</v>
      </c>
      <c r="B108" s="40" t="s">
        <v>123</v>
      </c>
      <c r="C108" s="36" t="s">
        <v>8</v>
      </c>
      <c r="D108" s="41">
        <v>2</v>
      </c>
    </row>
    <row r="109" spans="1:4" s="34" customFormat="1" ht="16.5">
      <c r="A109" s="39">
        <v>86</v>
      </c>
      <c r="B109" s="40" t="s">
        <v>124</v>
      </c>
      <c r="C109" s="36" t="s">
        <v>8</v>
      </c>
      <c r="D109" s="41">
        <v>2</v>
      </c>
    </row>
    <row r="110" spans="1:4" s="34" customFormat="1" ht="16.5">
      <c r="A110" s="39">
        <v>87</v>
      </c>
      <c r="B110" s="40" t="s">
        <v>125</v>
      </c>
      <c r="C110" s="36" t="s">
        <v>8</v>
      </c>
      <c r="D110" s="41">
        <v>1</v>
      </c>
    </row>
    <row r="111" spans="1:4" s="34" customFormat="1" ht="16.5">
      <c r="A111" s="39">
        <v>88</v>
      </c>
      <c r="B111" s="40" t="s">
        <v>126</v>
      </c>
      <c r="C111" s="36" t="s">
        <v>8</v>
      </c>
      <c r="D111" s="41">
        <v>4</v>
      </c>
    </row>
    <row r="112" spans="1:4" s="34" customFormat="1" ht="16.5">
      <c r="A112" s="39">
        <v>89</v>
      </c>
      <c r="B112" s="40" t="s">
        <v>127</v>
      </c>
      <c r="C112" s="36" t="s">
        <v>8</v>
      </c>
      <c r="D112" s="41">
        <v>1</v>
      </c>
    </row>
    <row r="113" spans="1:4" s="34" customFormat="1" ht="16.5">
      <c r="A113" s="39">
        <v>90</v>
      </c>
      <c r="B113" s="40" t="s">
        <v>128</v>
      </c>
      <c r="C113" s="36" t="s">
        <v>8</v>
      </c>
      <c r="D113" s="41">
        <v>8</v>
      </c>
    </row>
    <row r="114" spans="1:4" s="34" customFormat="1" ht="16.5">
      <c r="A114" s="39">
        <v>91</v>
      </c>
      <c r="B114" s="40" t="s">
        <v>129</v>
      </c>
      <c r="C114" s="36" t="s">
        <v>8</v>
      </c>
      <c r="D114" s="41">
        <v>1</v>
      </c>
    </row>
    <row r="115" spans="1:4" s="34" customFormat="1" ht="16.5">
      <c r="A115" s="39">
        <v>92</v>
      </c>
      <c r="B115" s="40" t="s">
        <v>130</v>
      </c>
      <c r="C115" s="36" t="s">
        <v>8</v>
      </c>
      <c r="D115" s="41">
        <v>2</v>
      </c>
    </row>
    <row r="116" spans="1:4" s="34" customFormat="1" ht="16.5">
      <c r="A116" s="39">
        <v>93</v>
      </c>
      <c r="B116" s="40" t="s">
        <v>131</v>
      </c>
      <c r="C116" s="36" t="s">
        <v>8</v>
      </c>
      <c r="D116" s="41">
        <v>2</v>
      </c>
    </row>
    <row r="117" spans="1:4" s="34" customFormat="1" ht="16.5">
      <c r="A117" s="39">
        <v>94</v>
      </c>
      <c r="B117" s="40" t="s">
        <v>132</v>
      </c>
      <c r="C117" s="36" t="s">
        <v>8</v>
      </c>
      <c r="D117" s="41">
        <v>2</v>
      </c>
    </row>
    <row r="118" spans="1:4" s="34" customFormat="1" ht="16.5">
      <c r="A118" s="39">
        <v>95</v>
      </c>
      <c r="B118" s="40" t="s">
        <v>133</v>
      </c>
      <c r="C118" s="36" t="s">
        <v>8</v>
      </c>
      <c r="D118" s="41">
        <v>2</v>
      </c>
    </row>
    <row r="119" spans="1:4" s="34" customFormat="1" ht="33">
      <c r="A119" s="39">
        <v>96</v>
      </c>
      <c r="B119" s="40" t="s">
        <v>134</v>
      </c>
      <c r="C119" s="36" t="s">
        <v>8</v>
      </c>
      <c r="D119" s="41">
        <v>1</v>
      </c>
    </row>
    <row r="120" spans="1:4" s="34" customFormat="1" ht="16.5">
      <c r="A120" s="39">
        <v>97</v>
      </c>
      <c r="B120" s="40" t="s">
        <v>135</v>
      </c>
      <c r="C120" s="36" t="s">
        <v>8</v>
      </c>
      <c r="D120" s="41">
        <v>1</v>
      </c>
    </row>
    <row r="121" spans="1:4" s="34" customFormat="1" ht="16.5">
      <c r="A121" s="39">
        <v>98</v>
      </c>
      <c r="B121" s="40" t="s">
        <v>136</v>
      </c>
      <c r="C121" s="36" t="s">
        <v>8</v>
      </c>
      <c r="D121" s="41">
        <v>1</v>
      </c>
    </row>
    <row r="122" spans="1:4" s="34" customFormat="1" ht="16.5">
      <c r="A122" s="39">
        <v>99</v>
      </c>
      <c r="B122" s="40" t="s">
        <v>137</v>
      </c>
      <c r="C122" s="36" t="s">
        <v>8</v>
      </c>
      <c r="D122" s="41">
        <v>2</v>
      </c>
    </row>
    <row r="123" spans="1:4" s="34" customFormat="1" ht="16.5">
      <c r="A123" s="39">
        <v>100</v>
      </c>
      <c r="B123" s="40" t="s">
        <v>138</v>
      </c>
      <c r="C123" s="36" t="s">
        <v>8</v>
      </c>
      <c r="D123" s="41">
        <v>2</v>
      </c>
    </row>
    <row r="124" spans="1:4" s="34" customFormat="1" ht="16.5">
      <c r="A124" s="39">
        <v>101</v>
      </c>
      <c r="B124" s="40" t="s">
        <v>139</v>
      </c>
      <c r="C124" s="36" t="s">
        <v>8</v>
      </c>
      <c r="D124" s="41">
        <v>2</v>
      </c>
    </row>
    <row r="125" spans="1:4" s="34" customFormat="1" ht="16.5">
      <c r="A125" s="39">
        <v>102</v>
      </c>
      <c r="B125" s="40" t="s">
        <v>140</v>
      </c>
      <c r="C125" s="36" t="s">
        <v>8</v>
      </c>
      <c r="D125" s="41">
        <v>1</v>
      </c>
    </row>
    <row r="126" spans="1:4" s="34" customFormat="1" ht="16.5">
      <c r="A126" s="39">
        <v>103</v>
      </c>
      <c r="B126" s="40" t="s">
        <v>141</v>
      </c>
      <c r="C126" s="36" t="s">
        <v>8</v>
      </c>
      <c r="D126" s="41">
        <v>1</v>
      </c>
    </row>
    <row r="127" spans="1:4" s="34" customFormat="1" ht="16.5">
      <c r="A127" s="39">
        <v>104</v>
      </c>
      <c r="B127" s="40" t="s">
        <v>142</v>
      </c>
      <c r="C127" s="36" t="s">
        <v>8</v>
      </c>
      <c r="D127" s="41">
        <v>1</v>
      </c>
    </row>
    <row r="128" spans="1:4" s="34" customFormat="1" ht="16.5">
      <c r="A128" s="39">
        <v>105</v>
      </c>
      <c r="B128" s="40" t="s">
        <v>143</v>
      </c>
      <c r="C128" s="36" t="s">
        <v>8</v>
      </c>
      <c r="D128" s="41">
        <v>2</v>
      </c>
    </row>
    <row r="129" spans="1:4" s="34" customFormat="1" ht="16.5">
      <c r="A129" s="39">
        <v>106</v>
      </c>
      <c r="B129" s="40" t="s">
        <v>144</v>
      </c>
      <c r="C129" s="36" t="s">
        <v>8</v>
      </c>
      <c r="D129" s="41">
        <v>1</v>
      </c>
    </row>
    <row r="130" spans="1:4" s="34" customFormat="1" ht="16.5">
      <c r="A130" s="39">
        <v>107</v>
      </c>
      <c r="B130" s="40" t="s">
        <v>145</v>
      </c>
      <c r="C130" s="36" t="s">
        <v>8</v>
      </c>
      <c r="D130" s="41">
        <v>1</v>
      </c>
    </row>
    <row r="131" spans="1:4" s="34" customFormat="1" ht="16.5">
      <c r="A131" s="39">
        <v>108</v>
      </c>
      <c r="B131" s="40" t="s">
        <v>146</v>
      </c>
      <c r="C131" s="36" t="s">
        <v>8</v>
      </c>
      <c r="D131" s="41">
        <v>5</v>
      </c>
    </row>
    <row r="132" spans="1:4" s="34" customFormat="1" ht="16.5">
      <c r="A132" s="39">
        <v>109</v>
      </c>
      <c r="B132" s="40" t="s">
        <v>147</v>
      </c>
      <c r="C132" s="36" t="s">
        <v>8</v>
      </c>
      <c r="D132" s="41">
        <v>2</v>
      </c>
    </row>
    <row r="133" spans="1:4" s="34" customFormat="1" ht="16.5">
      <c r="A133" s="39">
        <v>110</v>
      </c>
      <c r="B133" s="40" t="s">
        <v>148</v>
      </c>
      <c r="C133" s="36" t="s">
        <v>8</v>
      </c>
      <c r="D133" s="41">
        <v>1</v>
      </c>
    </row>
    <row r="134" spans="1:4" s="34" customFormat="1" ht="16.5">
      <c r="A134" s="39">
        <v>111</v>
      </c>
      <c r="B134" s="40" t="s">
        <v>149</v>
      </c>
      <c r="C134" s="36" t="s">
        <v>8</v>
      </c>
      <c r="D134" s="41">
        <v>9</v>
      </c>
    </row>
    <row r="135" spans="1:4" s="34" customFormat="1" ht="16.5">
      <c r="A135" s="39">
        <v>112</v>
      </c>
      <c r="B135" s="40" t="s">
        <v>150</v>
      </c>
      <c r="C135" s="36" t="s">
        <v>8</v>
      </c>
      <c r="D135" s="41">
        <v>2</v>
      </c>
    </row>
    <row r="136" spans="1:4" s="34" customFormat="1" ht="16.5">
      <c r="A136" s="39">
        <v>113</v>
      </c>
      <c r="B136" s="40" t="s">
        <v>151</v>
      </c>
      <c r="C136" s="36" t="s">
        <v>8</v>
      </c>
      <c r="D136" s="41">
        <v>2</v>
      </c>
    </row>
    <row r="137" spans="1:4" s="34" customFormat="1" ht="16.5">
      <c r="A137" s="39">
        <v>114</v>
      </c>
      <c r="B137" s="40" t="s">
        <v>152</v>
      </c>
      <c r="C137" s="36" t="s">
        <v>8</v>
      </c>
      <c r="D137" s="41">
        <v>2</v>
      </c>
    </row>
    <row r="138" spans="1:4" s="34" customFormat="1" ht="16.5">
      <c r="A138" s="39">
        <v>115</v>
      </c>
      <c r="B138" s="40" t="s">
        <v>153</v>
      </c>
      <c r="C138" s="36" t="s">
        <v>8</v>
      </c>
      <c r="D138" s="41">
        <v>2</v>
      </c>
    </row>
    <row r="139" spans="1:4" s="34" customFormat="1" ht="16.5">
      <c r="A139" s="39">
        <v>116</v>
      </c>
      <c r="B139" s="40" t="s">
        <v>154</v>
      </c>
      <c r="C139" s="36" t="s">
        <v>8</v>
      </c>
      <c r="D139" s="41">
        <v>1</v>
      </c>
    </row>
    <row r="140" spans="1:4" s="34" customFormat="1" ht="16.5">
      <c r="A140" s="39">
        <v>117</v>
      </c>
      <c r="B140" s="40" t="s">
        <v>155</v>
      </c>
      <c r="C140" s="36" t="s">
        <v>8</v>
      </c>
      <c r="D140" s="41">
        <v>2</v>
      </c>
    </row>
    <row r="141" spans="1:4" s="34" customFormat="1" ht="16.5">
      <c r="A141" s="39">
        <v>118</v>
      </c>
      <c r="B141" s="40" t="s">
        <v>156</v>
      </c>
      <c r="C141" s="36" t="s">
        <v>22</v>
      </c>
      <c r="D141" s="41">
        <v>3</v>
      </c>
    </row>
    <row r="142" spans="1:4" s="34" customFormat="1" ht="16.5">
      <c r="A142" s="39">
        <v>119</v>
      </c>
      <c r="B142" s="40" t="s">
        <v>157</v>
      </c>
      <c r="C142" s="36" t="s">
        <v>22</v>
      </c>
      <c r="D142" s="41">
        <v>2</v>
      </c>
    </row>
    <row r="143" spans="1:4" s="34" customFormat="1" ht="16.5">
      <c r="A143" s="39">
        <v>120</v>
      </c>
      <c r="B143" s="40" t="s">
        <v>158</v>
      </c>
      <c r="C143" s="36" t="s">
        <v>22</v>
      </c>
      <c r="D143" s="41">
        <v>1</v>
      </c>
    </row>
    <row r="144" spans="1:4" s="34" customFormat="1" ht="16.5">
      <c r="A144" s="39">
        <v>121</v>
      </c>
      <c r="B144" s="40" t="s">
        <v>159</v>
      </c>
      <c r="C144" s="36" t="s">
        <v>22</v>
      </c>
      <c r="D144" s="41">
        <v>1</v>
      </c>
    </row>
    <row r="145" spans="1:4" s="34" customFormat="1" ht="16.5">
      <c r="A145" s="39">
        <v>122</v>
      </c>
      <c r="B145" s="40" t="s">
        <v>160</v>
      </c>
      <c r="C145" s="36" t="s">
        <v>22</v>
      </c>
      <c r="D145" s="41">
        <v>2</v>
      </c>
    </row>
    <row r="146" spans="1:4" s="34" customFormat="1" ht="16.5">
      <c r="A146" s="39">
        <v>123</v>
      </c>
      <c r="B146" s="40" t="s">
        <v>161</v>
      </c>
      <c r="C146" s="36" t="s">
        <v>22</v>
      </c>
      <c r="D146" s="41">
        <v>1</v>
      </c>
    </row>
    <row r="147" spans="1:4" s="34" customFormat="1" ht="16.5">
      <c r="A147" s="39">
        <v>124</v>
      </c>
      <c r="B147" s="40" t="s">
        <v>162</v>
      </c>
      <c r="C147" s="36" t="s">
        <v>22</v>
      </c>
      <c r="D147" s="41">
        <v>1</v>
      </c>
    </row>
    <row r="148" spans="1:4" s="34" customFormat="1" ht="16.5">
      <c r="A148" s="39">
        <v>125</v>
      </c>
      <c r="B148" s="40" t="s">
        <v>163</v>
      </c>
      <c r="C148" s="36" t="s">
        <v>22</v>
      </c>
      <c r="D148" s="41">
        <v>3</v>
      </c>
    </row>
    <row r="149" spans="1:4" s="34" customFormat="1" ht="16.5">
      <c r="A149" s="39">
        <v>126</v>
      </c>
      <c r="B149" s="40" t="s">
        <v>164</v>
      </c>
      <c r="C149" s="36" t="s">
        <v>22</v>
      </c>
      <c r="D149" s="41">
        <v>1</v>
      </c>
    </row>
    <row r="150" spans="1:4" s="34" customFormat="1" ht="16.5">
      <c r="A150" s="30" t="s">
        <v>166</v>
      </c>
      <c r="B150" s="53" t="s">
        <v>167</v>
      </c>
      <c r="C150" s="54"/>
      <c r="D150" s="50"/>
    </row>
    <row r="151" spans="1:4" s="34" customFormat="1" ht="16.5">
      <c r="A151" s="39">
        <v>1</v>
      </c>
      <c r="B151" s="40" t="s">
        <v>168</v>
      </c>
      <c r="C151" s="36" t="s">
        <v>22</v>
      </c>
      <c r="D151" s="41">
        <v>5</v>
      </c>
    </row>
    <row r="152" spans="1:4" s="34" customFormat="1" ht="16.5">
      <c r="A152" s="39">
        <v>2</v>
      </c>
      <c r="B152" s="40" t="s">
        <v>169</v>
      </c>
      <c r="C152" s="36" t="s">
        <v>22</v>
      </c>
      <c r="D152" s="41">
        <v>3</v>
      </c>
    </row>
    <row r="153" spans="1:4" s="34" customFormat="1" ht="16.5">
      <c r="A153" s="39">
        <v>3</v>
      </c>
      <c r="B153" s="40" t="s">
        <v>170</v>
      </c>
      <c r="C153" s="36" t="s">
        <v>22</v>
      </c>
      <c r="D153" s="41">
        <v>10</v>
      </c>
    </row>
    <row r="154" spans="1:4" s="34" customFormat="1" ht="16.5">
      <c r="A154" s="39">
        <v>4</v>
      </c>
      <c r="B154" s="40" t="s">
        <v>171</v>
      </c>
      <c r="C154" s="36" t="s">
        <v>22</v>
      </c>
      <c r="D154" s="41">
        <v>6</v>
      </c>
    </row>
    <row r="155" spans="1:4" s="34" customFormat="1" ht="16.5">
      <c r="A155" s="39">
        <v>5</v>
      </c>
      <c r="B155" s="40" t="s">
        <v>172</v>
      </c>
      <c r="C155" s="36" t="s">
        <v>22</v>
      </c>
      <c r="D155" s="41">
        <v>2</v>
      </c>
    </row>
    <row r="156" spans="1:4" s="34" customFormat="1" ht="33">
      <c r="A156" s="39">
        <v>6</v>
      </c>
      <c r="B156" s="40" t="s">
        <v>173</v>
      </c>
      <c r="C156" s="36" t="s">
        <v>12</v>
      </c>
      <c r="D156" s="41">
        <v>1</v>
      </c>
    </row>
    <row r="157" spans="1:4" s="34" customFormat="1" ht="16.5">
      <c r="A157" s="39">
        <v>7</v>
      </c>
      <c r="B157" s="40" t="s">
        <v>174</v>
      </c>
      <c r="C157" s="36" t="s">
        <v>8</v>
      </c>
      <c r="D157" s="41">
        <v>1</v>
      </c>
    </row>
    <row r="158" spans="1:4" s="34" customFormat="1" ht="16.5">
      <c r="A158" s="39">
        <v>8</v>
      </c>
      <c r="B158" s="40" t="s">
        <v>175</v>
      </c>
      <c r="C158" s="36" t="s">
        <v>8</v>
      </c>
      <c r="D158" s="41">
        <v>2</v>
      </c>
    </row>
    <row r="159" spans="1:4" s="34" customFormat="1" ht="16.5">
      <c r="A159" s="39">
        <v>9</v>
      </c>
      <c r="B159" s="40" t="s">
        <v>176</v>
      </c>
      <c r="C159" s="36" t="s">
        <v>8</v>
      </c>
      <c r="D159" s="41">
        <v>10</v>
      </c>
    </row>
    <row r="160" spans="1:4" s="34" customFormat="1" ht="16.5">
      <c r="A160" s="39">
        <v>10</v>
      </c>
      <c r="B160" s="40" t="s">
        <v>177</v>
      </c>
      <c r="C160" s="36" t="s">
        <v>8</v>
      </c>
      <c r="D160" s="41">
        <v>2</v>
      </c>
    </row>
    <row r="161" spans="1:4" s="34" customFormat="1" ht="16.5">
      <c r="A161" s="39">
        <v>11</v>
      </c>
      <c r="B161" s="40" t="s">
        <v>178</v>
      </c>
      <c r="C161" s="36" t="s">
        <v>8</v>
      </c>
      <c r="D161" s="41">
        <v>1</v>
      </c>
    </row>
    <row r="162" spans="1:4" s="34" customFormat="1" ht="16.5">
      <c r="A162" s="39">
        <v>12</v>
      </c>
      <c r="B162" s="40" t="s">
        <v>179</v>
      </c>
      <c r="C162" s="36" t="s">
        <v>8</v>
      </c>
      <c r="D162" s="41">
        <v>2</v>
      </c>
    </row>
    <row r="163" spans="1:4" s="34" customFormat="1" ht="16.5">
      <c r="A163" s="39">
        <v>13</v>
      </c>
      <c r="B163" s="40" t="s">
        <v>180</v>
      </c>
      <c r="C163" s="36" t="s">
        <v>8</v>
      </c>
      <c r="D163" s="41">
        <v>2</v>
      </c>
    </row>
    <row r="164" spans="1:4" s="34" customFormat="1" ht="16.5">
      <c r="A164" s="39">
        <v>14</v>
      </c>
      <c r="B164" s="40" t="s">
        <v>181</v>
      </c>
      <c r="C164" s="36" t="s">
        <v>8</v>
      </c>
      <c r="D164" s="41">
        <v>5</v>
      </c>
    </row>
    <row r="165" spans="1:4" s="34" customFormat="1" ht="16.5">
      <c r="A165" s="39">
        <v>15</v>
      </c>
      <c r="B165" s="40" t="s">
        <v>182</v>
      </c>
      <c r="C165" s="36" t="s">
        <v>8</v>
      </c>
      <c r="D165" s="41">
        <v>2</v>
      </c>
    </row>
    <row r="166" spans="1:4" s="34" customFormat="1" ht="16.5">
      <c r="A166" s="39">
        <v>16</v>
      </c>
      <c r="B166" s="40" t="s">
        <v>183</v>
      </c>
      <c r="C166" s="36" t="s">
        <v>8</v>
      </c>
      <c r="D166" s="41">
        <v>1</v>
      </c>
    </row>
    <row r="167" spans="1:4" s="34" customFormat="1" ht="16.5">
      <c r="A167" s="39">
        <v>17</v>
      </c>
      <c r="B167" s="40" t="s">
        <v>185</v>
      </c>
      <c r="C167" s="36" t="s">
        <v>8</v>
      </c>
      <c r="D167" s="41">
        <v>2</v>
      </c>
    </row>
    <row r="168" spans="1:4" s="34" customFormat="1" ht="16.5">
      <c r="A168" s="39">
        <v>18</v>
      </c>
      <c r="B168" s="40" t="s">
        <v>165</v>
      </c>
      <c r="C168" s="36" t="s">
        <v>8</v>
      </c>
      <c r="D168" s="41">
        <v>2</v>
      </c>
    </row>
    <row r="169" spans="1:4" s="34" customFormat="1" ht="16.5">
      <c r="A169" s="39">
        <v>19</v>
      </c>
      <c r="B169" s="40" t="s">
        <v>187</v>
      </c>
      <c r="C169" s="36" t="s">
        <v>22</v>
      </c>
      <c r="D169" s="41">
        <v>10</v>
      </c>
    </row>
    <row r="170" spans="1:4" s="34" customFormat="1" ht="16.5">
      <c r="A170" s="39">
        <v>20</v>
      </c>
      <c r="B170" s="40" t="s">
        <v>184</v>
      </c>
      <c r="C170" s="36" t="s">
        <v>22</v>
      </c>
      <c r="D170" s="41">
        <v>1</v>
      </c>
    </row>
    <row r="171" spans="1:4" s="34" customFormat="1" ht="16.5">
      <c r="A171" s="39">
        <v>21</v>
      </c>
      <c r="B171" s="40" t="s">
        <v>188</v>
      </c>
      <c r="C171" s="36" t="s">
        <v>22</v>
      </c>
      <c r="D171" s="41">
        <v>1</v>
      </c>
    </row>
    <row r="172" spans="1:4" s="34" customFormat="1" ht="16.5">
      <c r="A172" s="39">
        <v>22</v>
      </c>
      <c r="B172" s="40" t="s">
        <v>189</v>
      </c>
      <c r="C172" s="36" t="s">
        <v>22</v>
      </c>
      <c r="D172" s="41">
        <v>10</v>
      </c>
    </row>
    <row r="173" spans="1:4" s="34" customFormat="1" ht="16.5">
      <c r="A173" s="39">
        <v>23</v>
      </c>
      <c r="B173" s="40" t="s">
        <v>190</v>
      </c>
      <c r="C173" s="36" t="s">
        <v>22</v>
      </c>
      <c r="D173" s="41">
        <v>10</v>
      </c>
    </row>
    <row r="174" spans="1:4" s="34" customFormat="1" ht="16.5">
      <c r="A174" s="39">
        <v>24</v>
      </c>
      <c r="B174" s="40" t="s">
        <v>191</v>
      </c>
      <c r="C174" s="36" t="s">
        <v>22</v>
      </c>
      <c r="D174" s="41">
        <v>10</v>
      </c>
    </row>
    <row r="175" spans="1:4" ht="16.5">
      <c r="A175" s="39">
        <v>25</v>
      </c>
      <c r="B175" s="40" t="s">
        <v>192</v>
      </c>
      <c r="C175" s="36" t="s">
        <v>22</v>
      </c>
      <c r="D175" s="41">
        <v>14</v>
      </c>
    </row>
  </sheetData>
  <autoFilter ref="A3:D174" xr:uid="{00000000-0009-0000-0000-000000000000}"/>
  <sortState ref="A24:D149">
    <sortCondition ref="B24:B149"/>
  </sortState>
  <mergeCells count="2">
    <mergeCell ref="A1:D1"/>
    <mergeCell ref="A2:D2"/>
  </mergeCells>
  <printOptions horizontalCentered="1"/>
  <pageMargins left="0.19685039370078741" right="0.19685039370078741" top="0.59055118110236227" bottom="0.51181102362204722" header="0.31496062992125984" footer="0.31496062992125984"/>
  <pageSetup paperSize="9" fitToHeight="0" orientation="portrait" r:id="rId1"/>
  <headerFooter>
    <oddHeader>&amp;C&amp;"Times New Roman,Regular"&amp;P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0"/>
  <sheetViews>
    <sheetView workbookViewId="0">
      <selection activeCell="L87" sqref="L87"/>
    </sheetView>
  </sheetViews>
  <sheetFormatPr defaultColWidth="9" defaultRowHeight="14.25"/>
  <cols>
    <col min="2" max="2" width="9" hidden="1" customWidth="1"/>
    <col min="3" max="3" width="55.375" customWidth="1"/>
    <col min="5" max="5" width="9" hidden="1" customWidth="1"/>
    <col min="7" max="7" width="12.75" customWidth="1"/>
    <col min="8" max="8" width="14.125" customWidth="1"/>
    <col min="9" max="9" width="46.625" customWidth="1"/>
  </cols>
  <sheetData>
    <row r="1" spans="1:10" ht="18.7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60.6" customHeight="1">
      <c r="A2" s="57" t="s">
        <v>193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A3" s="1"/>
      <c r="B3" s="1"/>
      <c r="C3" s="2"/>
      <c r="D3" s="1"/>
      <c r="E3" s="1"/>
      <c r="F3" s="1"/>
      <c r="G3" s="3"/>
      <c r="H3" s="3"/>
      <c r="I3" s="1"/>
      <c r="J3" s="1"/>
    </row>
    <row r="4" spans="1:10" ht="63">
      <c r="A4" s="4" t="s">
        <v>1</v>
      </c>
      <c r="B4" s="4" t="s">
        <v>194</v>
      </c>
      <c r="C4" s="5" t="s">
        <v>2</v>
      </c>
      <c r="D4" s="4" t="s">
        <v>3</v>
      </c>
      <c r="E4" s="6" t="s">
        <v>195</v>
      </c>
      <c r="F4" s="6" t="s">
        <v>196</v>
      </c>
      <c r="G4" s="6" t="s">
        <v>197</v>
      </c>
      <c r="H4" s="4" t="s">
        <v>198</v>
      </c>
      <c r="I4" s="4" t="s">
        <v>199</v>
      </c>
      <c r="J4" s="4" t="s">
        <v>200</v>
      </c>
    </row>
    <row r="5" spans="1:10" ht="22.9" customHeight="1">
      <c r="A5" s="7" t="s">
        <v>5</v>
      </c>
      <c r="B5" s="8"/>
      <c r="C5" s="9" t="s">
        <v>6</v>
      </c>
      <c r="D5" s="9"/>
      <c r="E5" s="9"/>
      <c r="F5" s="7"/>
      <c r="G5" s="7"/>
      <c r="H5" s="10"/>
      <c r="I5" s="21"/>
      <c r="J5" s="10"/>
    </row>
    <row r="6" spans="1:10" ht="15.75">
      <c r="A6" s="11">
        <v>1</v>
      </c>
      <c r="B6" s="11" t="s">
        <v>201</v>
      </c>
      <c r="C6" s="12" t="s">
        <v>202</v>
      </c>
      <c r="D6" s="11"/>
      <c r="E6" s="13" t="s">
        <v>203</v>
      </c>
      <c r="F6" s="13"/>
      <c r="G6" s="13"/>
      <c r="H6" s="10"/>
      <c r="I6" s="22"/>
      <c r="J6" s="10"/>
    </row>
    <row r="7" spans="1:10" ht="31.5">
      <c r="A7" s="14" t="s">
        <v>10</v>
      </c>
      <c r="B7" s="11" t="s">
        <v>204</v>
      </c>
      <c r="C7" s="12" t="s">
        <v>7</v>
      </c>
      <c r="D7" s="11" t="s">
        <v>8</v>
      </c>
      <c r="E7" s="15">
        <v>1</v>
      </c>
      <c r="F7" s="15">
        <v>1</v>
      </c>
      <c r="G7" s="15"/>
      <c r="H7" s="10">
        <f>F7-G7</f>
        <v>1</v>
      </c>
      <c r="I7" s="23" t="s">
        <v>205</v>
      </c>
      <c r="J7" s="10"/>
    </row>
    <row r="8" spans="1:10" ht="15.75">
      <c r="A8" s="11">
        <v>2</v>
      </c>
      <c r="B8" s="11" t="s">
        <v>206</v>
      </c>
      <c r="C8" s="12" t="s">
        <v>9</v>
      </c>
      <c r="D8" s="11"/>
      <c r="E8" s="13" t="s">
        <v>203</v>
      </c>
      <c r="F8" s="13"/>
      <c r="G8" s="13"/>
      <c r="H8" s="10"/>
      <c r="I8" s="19"/>
      <c r="J8" s="10"/>
    </row>
    <row r="9" spans="1:10" ht="31.5">
      <c r="A9" s="11" t="s">
        <v>10</v>
      </c>
      <c r="B9" s="11" t="s">
        <v>207</v>
      </c>
      <c r="C9" s="12" t="s">
        <v>11</v>
      </c>
      <c r="D9" s="11" t="s">
        <v>12</v>
      </c>
      <c r="E9" s="15">
        <v>0</v>
      </c>
      <c r="F9" s="15">
        <v>1</v>
      </c>
      <c r="G9" s="15"/>
      <c r="H9" s="10">
        <f t="shared" ref="H9:H71" si="0">F9-G9</f>
        <v>1</v>
      </c>
      <c r="I9" s="23" t="s">
        <v>208</v>
      </c>
      <c r="J9" s="10"/>
    </row>
    <row r="10" spans="1:10" ht="78.75">
      <c r="A10" s="11" t="s">
        <v>13</v>
      </c>
      <c r="B10" s="11" t="s">
        <v>209</v>
      </c>
      <c r="C10" s="12" t="s">
        <v>14</v>
      </c>
      <c r="D10" s="11" t="s">
        <v>12</v>
      </c>
      <c r="E10" s="15">
        <v>0</v>
      </c>
      <c r="F10" s="15">
        <v>1</v>
      </c>
      <c r="G10" s="15"/>
      <c r="H10" s="10">
        <f t="shared" si="0"/>
        <v>1</v>
      </c>
      <c r="I10" s="23" t="s">
        <v>210</v>
      </c>
      <c r="J10" s="10"/>
    </row>
    <row r="11" spans="1:10" ht="15.75">
      <c r="A11" s="11">
        <v>3</v>
      </c>
      <c r="B11" s="11" t="s">
        <v>211</v>
      </c>
      <c r="C11" s="12" t="s">
        <v>15</v>
      </c>
      <c r="D11" s="11"/>
      <c r="E11" s="13" t="s">
        <v>203</v>
      </c>
      <c r="F11" s="13"/>
      <c r="G11" s="13"/>
      <c r="H11" s="10"/>
      <c r="I11" s="19"/>
      <c r="J11" s="10"/>
    </row>
    <row r="12" spans="1:10" ht="31.5">
      <c r="A12" s="11" t="s">
        <v>10</v>
      </c>
      <c r="B12" s="11" t="s">
        <v>212</v>
      </c>
      <c r="C12" s="12" t="s">
        <v>16</v>
      </c>
      <c r="D12" s="11" t="s">
        <v>8</v>
      </c>
      <c r="E12" s="15">
        <v>0</v>
      </c>
      <c r="F12" s="15">
        <v>1</v>
      </c>
      <c r="G12" s="15"/>
      <c r="H12" s="10">
        <f t="shared" si="0"/>
        <v>1</v>
      </c>
      <c r="I12" s="23" t="s">
        <v>213</v>
      </c>
      <c r="J12" s="10"/>
    </row>
    <row r="13" spans="1:10" ht="63">
      <c r="A13" s="11">
        <v>4</v>
      </c>
      <c r="B13" s="11" t="s">
        <v>214</v>
      </c>
      <c r="C13" s="12" t="s">
        <v>17</v>
      </c>
      <c r="D13" s="11" t="s">
        <v>12</v>
      </c>
      <c r="E13" s="15">
        <v>1</v>
      </c>
      <c r="F13" s="15">
        <v>1</v>
      </c>
      <c r="G13" s="15"/>
      <c r="H13" s="10">
        <f t="shared" si="0"/>
        <v>1</v>
      </c>
      <c r="I13" s="23" t="s">
        <v>215</v>
      </c>
      <c r="J13" s="10"/>
    </row>
    <row r="14" spans="1:10" ht="47.25">
      <c r="A14" s="11">
        <v>5</v>
      </c>
      <c r="B14" s="11" t="s">
        <v>216</v>
      </c>
      <c r="C14" s="12" t="s">
        <v>18</v>
      </c>
      <c r="D14" s="11" t="s">
        <v>12</v>
      </c>
      <c r="E14" s="15">
        <v>1</v>
      </c>
      <c r="F14" s="15">
        <v>1</v>
      </c>
      <c r="G14" s="15"/>
      <c r="H14" s="10">
        <f t="shared" si="0"/>
        <v>1</v>
      </c>
      <c r="I14" s="23" t="s">
        <v>217</v>
      </c>
      <c r="J14" s="10"/>
    </row>
    <row r="15" spans="1:10" ht="47.25">
      <c r="A15" s="11">
        <v>6</v>
      </c>
      <c r="B15" s="11" t="s">
        <v>218</v>
      </c>
      <c r="C15" s="12" t="s">
        <v>19</v>
      </c>
      <c r="D15" s="11" t="s">
        <v>8</v>
      </c>
      <c r="E15" s="15">
        <v>1</v>
      </c>
      <c r="F15" s="15">
        <v>1</v>
      </c>
      <c r="G15" s="15"/>
      <c r="H15" s="10">
        <f t="shared" si="0"/>
        <v>1</v>
      </c>
      <c r="I15" s="23" t="s">
        <v>219</v>
      </c>
      <c r="J15" s="10"/>
    </row>
    <row r="16" spans="1:10" ht="47.25">
      <c r="A16" s="11">
        <v>7</v>
      </c>
      <c r="B16" s="11" t="s">
        <v>220</v>
      </c>
      <c r="C16" s="12" t="s">
        <v>20</v>
      </c>
      <c r="D16" s="11" t="s">
        <v>8</v>
      </c>
      <c r="E16" s="15">
        <v>4</v>
      </c>
      <c r="F16" s="15">
        <v>11</v>
      </c>
      <c r="G16" s="15"/>
      <c r="H16" s="10">
        <f t="shared" si="0"/>
        <v>11</v>
      </c>
      <c r="I16" s="23" t="s">
        <v>221</v>
      </c>
      <c r="J16" s="10"/>
    </row>
    <row r="17" spans="1:10" ht="47.25">
      <c r="A17" s="11">
        <v>8</v>
      </c>
      <c r="B17" s="11" t="s">
        <v>222</v>
      </c>
      <c r="C17" s="12" t="s">
        <v>21</v>
      </c>
      <c r="D17" s="11" t="s">
        <v>22</v>
      </c>
      <c r="E17" s="15">
        <v>4</v>
      </c>
      <c r="F17" s="15">
        <v>9</v>
      </c>
      <c r="G17" s="15"/>
      <c r="H17" s="10">
        <f t="shared" si="0"/>
        <v>9</v>
      </c>
      <c r="I17" s="23" t="s">
        <v>223</v>
      </c>
      <c r="J17" s="10"/>
    </row>
    <row r="18" spans="1:10" ht="47.25">
      <c r="A18" s="11">
        <v>9</v>
      </c>
      <c r="B18" s="11" t="s">
        <v>224</v>
      </c>
      <c r="C18" s="12" t="s">
        <v>23</v>
      </c>
      <c r="D18" s="11" t="s">
        <v>8</v>
      </c>
      <c r="E18" s="15">
        <v>3</v>
      </c>
      <c r="F18" s="15">
        <v>8</v>
      </c>
      <c r="G18" s="15"/>
      <c r="H18" s="10">
        <f t="shared" si="0"/>
        <v>8</v>
      </c>
      <c r="I18" s="23" t="s">
        <v>225</v>
      </c>
      <c r="J18" s="10"/>
    </row>
    <row r="19" spans="1:10" ht="31.5">
      <c r="A19" s="11">
        <v>10</v>
      </c>
      <c r="B19" s="11" t="s">
        <v>226</v>
      </c>
      <c r="C19" s="12" t="s">
        <v>24</v>
      </c>
      <c r="D19" s="11" t="s">
        <v>8</v>
      </c>
      <c r="E19" s="15">
        <v>1</v>
      </c>
      <c r="F19" s="15">
        <v>1</v>
      </c>
      <c r="G19" s="15"/>
      <c r="H19" s="10">
        <f t="shared" si="0"/>
        <v>1</v>
      </c>
      <c r="I19" s="23" t="s">
        <v>227</v>
      </c>
      <c r="J19" s="10"/>
    </row>
    <row r="20" spans="1:10" ht="63">
      <c r="A20" s="11">
        <v>11</v>
      </c>
      <c r="B20" s="11" t="s">
        <v>228</v>
      </c>
      <c r="C20" s="12" t="s">
        <v>25</v>
      </c>
      <c r="D20" s="11" t="s">
        <v>26</v>
      </c>
      <c r="E20" s="15">
        <v>2</v>
      </c>
      <c r="F20" s="15">
        <v>2</v>
      </c>
      <c r="G20" s="15"/>
      <c r="H20" s="10">
        <f t="shared" si="0"/>
        <v>2</v>
      </c>
      <c r="I20" s="23" t="s">
        <v>229</v>
      </c>
      <c r="J20" s="10"/>
    </row>
    <row r="21" spans="1:10" ht="47.25">
      <c r="A21" s="11">
        <v>12</v>
      </c>
      <c r="B21" s="11" t="s">
        <v>230</v>
      </c>
      <c r="C21" s="12" t="s">
        <v>27</v>
      </c>
      <c r="D21" s="11" t="s">
        <v>22</v>
      </c>
      <c r="E21" s="15">
        <v>1</v>
      </c>
      <c r="F21" s="15">
        <v>1</v>
      </c>
      <c r="G21" s="15"/>
      <c r="H21" s="10">
        <f t="shared" si="0"/>
        <v>1</v>
      </c>
      <c r="I21" s="23" t="s">
        <v>231</v>
      </c>
      <c r="J21" s="10"/>
    </row>
    <row r="22" spans="1:10" ht="63">
      <c r="A22" s="11">
        <v>13</v>
      </c>
      <c r="B22" s="11" t="s">
        <v>232</v>
      </c>
      <c r="C22" s="12" t="s">
        <v>28</v>
      </c>
      <c r="D22" s="11" t="s">
        <v>8</v>
      </c>
      <c r="E22" s="15">
        <v>3</v>
      </c>
      <c r="F22" s="15">
        <v>2</v>
      </c>
      <c r="G22" s="15"/>
      <c r="H22" s="10">
        <f t="shared" si="0"/>
        <v>2</v>
      </c>
      <c r="I22" s="23" t="s">
        <v>233</v>
      </c>
      <c r="J22" s="10"/>
    </row>
    <row r="23" spans="1:10" ht="15.75">
      <c r="A23" s="11">
        <v>14</v>
      </c>
      <c r="B23" s="11" t="s">
        <v>234</v>
      </c>
      <c r="C23" s="12" t="s">
        <v>29</v>
      </c>
      <c r="D23" s="11"/>
      <c r="E23" s="13" t="s">
        <v>203</v>
      </c>
      <c r="F23" s="13"/>
      <c r="G23" s="13"/>
      <c r="H23" s="10"/>
      <c r="I23" s="19"/>
      <c r="J23" s="10"/>
    </row>
    <row r="24" spans="1:10" ht="47.25">
      <c r="A24" s="11">
        <v>15</v>
      </c>
      <c r="B24" s="11" t="s">
        <v>235</v>
      </c>
      <c r="C24" s="12" t="s">
        <v>30</v>
      </c>
      <c r="D24" s="11" t="s">
        <v>12</v>
      </c>
      <c r="E24" s="15">
        <v>0</v>
      </c>
      <c r="F24" s="15">
        <v>1</v>
      </c>
      <c r="G24" s="15"/>
      <c r="H24" s="10">
        <f t="shared" si="0"/>
        <v>1</v>
      </c>
      <c r="I24" s="23" t="s">
        <v>236</v>
      </c>
      <c r="J24" s="10"/>
    </row>
    <row r="25" spans="1:10" ht="31.5">
      <c r="A25" s="11">
        <v>16</v>
      </c>
      <c r="B25" s="11" t="s">
        <v>237</v>
      </c>
      <c r="C25" s="12" t="s">
        <v>31</v>
      </c>
      <c r="D25" s="11" t="s">
        <v>8</v>
      </c>
      <c r="E25" s="15">
        <v>0</v>
      </c>
      <c r="F25" s="15">
        <v>1</v>
      </c>
      <c r="G25" s="15"/>
      <c r="H25" s="10">
        <f t="shared" si="0"/>
        <v>1</v>
      </c>
      <c r="I25" s="23" t="s">
        <v>238</v>
      </c>
      <c r="J25" s="10"/>
    </row>
    <row r="26" spans="1:10" ht="63">
      <c r="A26" s="11">
        <v>17</v>
      </c>
      <c r="B26" s="11" t="s">
        <v>239</v>
      </c>
      <c r="C26" s="12" t="s">
        <v>32</v>
      </c>
      <c r="D26" s="11" t="s">
        <v>8</v>
      </c>
      <c r="E26" s="15">
        <v>2</v>
      </c>
      <c r="F26" s="15">
        <v>2</v>
      </c>
      <c r="G26" s="15"/>
      <c r="H26" s="10">
        <f t="shared" si="0"/>
        <v>2</v>
      </c>
      <c r="I26" s="23" t="s">
        <v>240</v>
      </c>
      <c r="J26" s="10"/>
    </row>
    <row r="27" spans="1:10" ht="16.5">
      <c r="A27" s="7" t="s">
        <v>33</v>
      </c>
      <c r="B27" s="16" t="s">
        <v>34</v>
      </c>
      <c r="C27" s="17" t="s">
        <v>34</v>
      </c>
      <c r="D27" s="7"/>
      <c r="E27" s="13" t="s">
        <v>203</v>
      </c>
      <c r="F27" s="13"/>
      <c r="G27" s="13"/>
      <c r="H27" s="10"/>
      <c r="I27" s="22"/>
      <c r="J27" s="10"/>
    </row>
    <row r="28" spans="1:10" ht="15.75">
      <c r="A28" s="18">
        <v>1</v>
      </c>
      <c r="B28" s="18" t="s">
        <v>241</v>
      </c>
      <c r="C28" s="19" t="s">
        <v>35</v>
      </c>
      <c r="D28" s="11" t="s">
        <v>22</v>
      </c>
      <c r="E28" s="20">
        <v>1</v>
      </c>
      <c r="F28" s="20">
        <v>1</v>
      </c>
      <c r="G28" s="20">
        <v>5</v>
      </c>
      <c r="H28" s="10">
        <f t="shared" si="0"/>
        <v>-4</v>
      </c>
      <c r="I28" s="19" t="s">
        <v>242</v>
      </c>
      <c r="J28" s="10"/>
    </row>
    <row r="29" spans="1:10" ht="15.75">
      <c r="A29" s="18">
        <v>2</v>
      </c>
      <c r="B29" s="18" t="s">
        <v>243</v>
      </c>
      <c r="C29" s="19" t="s">
        <v>36</v>
      </c>
      <c r="D29" s="11" t="s">
        <v>22</v>
      </c>
      <c r="E29" s="20">
        <v>1</v>
      </c>
      <c r="F29" s="20">
        <v>6</v>
      </c>
      <c r="G29" s="20">
        <v>20</v>
      </c>
      <c r="H29" s="10">
        <f t="shared" si="0"/>
        <v>-14</v>
      </c>
      <c r="I29" s="19" t="s">
        <v>244</v>
      </c>
      <c r="J29" s="10"/>
    </row>
    <row r="30" spans="1:10" ht="15.75">
      <c r="A30" s="18">
        <v>3</v>
      </c>
      <c r="B30" s="18" t="s">
        <v>245</v>
      </c>
      <c r="C30" s="19" t="s">
        <v>37</v>
      </c>
      <c r="D30" s="11" t="s">
        <v>22</v>
      </c>
      <c r="E30" s="20">
        <v>0</v>
      </c>
      <c r="F30" s="20">
        <v>1</v>
      </c>
      <c r="G30" s="20"/>
      <c r="H30" s="10">
        <f t="shared" si="0"/>
        <v>1</v>
      </c>
      <c r="I30" s="19" t="s">
        <v>246</v>
      </c>
      <c r="J30" s="10"/>
    </row>
    <row r="31" spans="1:10" ht="15.75">
      <c r="A31" s="18">
        <v>4</v>
      </c>
      <c r="B31" s="18" t="s">
        <v>247</v>
      </c>
      <c r="C31" s="19" t="s">
        <v>38</v>
      </c>
      <c r="D31" s="11" t="s">
        <v>26</v>
      </c>
      <c r="E31" s="20">
        <v>1</v>
      </c>
      <c r="F31" s="20">
        <v>4</v>
      </c>
      <c r="G31" s="20">
        <v>4</v>
      </c>
      <c r="H31" s="10">
        <f t="shared" si="0"/>
        <v>0</v>
      </c>
      <c r="I31" s="19" t="s">
        <v>248</v>
      </c>
      <c r="J31" s="10"/>
    </row>
    <row r="32" spans="1:10" ht="15.75">
      <c r="A32" s="18">
        <v>5</v>
      </c>
      <c r="B32" s="18" t="s">
        <v>249</v>
      </c>
      <c r="C32" s="19" t="s">
        <v>39</v>
      </c>
      <c r="D32" s="11" t="s">
        <v>22</v>
      </c>
      <c r="E32" s="20">
        <v>0</v>
      </c>
      <c r="F32" s="20">
        <v>1</v>
      </c>
      <c r="G32" s="20">
        <v>1</v>
      </c>
      <c r="H32" s="10">
        <f t="shared" si="0"/>
        <v>0</v>
      </c>
      <c r="I32" s="19" t="s">
        <v>250</v>
      </c>
      <c r="J32" s="10"/>
    </row>
    <row r="33" spans="1:10" ht="31.5">
      <c r="A33" s="18">
        <v>6</v>
      </c>
      <c r="B33" s="18" t="s">
        <v>251</v>
      </c>
      <c r="C33" s="19" t="s">
        <v>40</v>
      </c>
      <c r="D33" s="11" t="s">
        <v>22</v>
      </c>
      <c r="E33" s="20">
        <v>0</v>
      </c>
      <c r="F33" s="20">
        <v>1</v>
      </c>
      <c r="G33" s="20"/>
      <c r="H33" s="10">
        <f t="shared" si="0"/>
        <v>1</v>
      </c>
      <c r="I33" s="24" t="s">
        <v>252</v>
      </c>
      <c r="J33" s="10"/>
    </row>
    <row r="34" spans="1:10" ht="31.5">
      <c r="A34" s="18">
        <v>7</v>
      </c>
      <c r="B34" s="18" t="s">
        <v>253</v>
      </c>
      <c r="C34" s="19" t="s">
        <v>41</v>
      </c>
      <c r="D34" s="11" t="s">
        <v>22</v>
      </c>
      <c r="E34" s="20">
        <v>0</v>
      </c>
      <c r="F34" s="20">
        <v>2</v>
      </c>
      <c r="G34" s="20"/>
      <c r="H34" s="10">
        <f t="shared" si="0"/>
        <v>2</v>
      </c>
      <c r="I34" s="24" t="s">
        <v>252</v>
      </c>
      <c r="J34" s="10"/>
    </row>
    <row r="35" spans="1:10" ht="31.5">
      <c r="A35" s="18">
        <v>8</v>
      </c>
      <c r="B35" s="18" t="s">
        <v>254</v>
      </c>
      <c r="C35" s="19" t="s">
        <v>42</v>
      </c>
      <c r="D35" s="11" t="s">
        <v>26</v>
      </c>
      <c r="E35" s="20">
        <v>0</v>
      </c>
      <c r="F35" s="20">
        <v>2</v>
      </c>
      <c r="G35" s="20"/>
      <c r="H35" s="10">
        <f t="shared" si="0"/>
        <v>2</v>
      </c>
      <c r="I35" s="24" t="s">
        <v>252</v>
      </c>
      <c r="J35" s="10"/>
    </row>
    <row r="36" spans="1:10" ht="31.5">
      <c r="A36" s="18">
        <v>9</v>
      </c>
      <c r="B36" s="18" t="s">
        <v>255</v>
      </c>
      <c r="C36" s="19" t="s">
        <v>43</v>
      </c>
      <c r="D36" s="11" t="s">
        <v>26</v>
      </c>
      <c r="E36" s="20">
        <v>2</v>
      </c>
      <c r="F36" s="20">
        <v>4</v>
      </c>
      <c r="G36" s="20">
        <v>2</v>
      </c>
      <c r="H36" s="10">
        <f t="shared" si="0"/>
        <v>2</v>
      </c>
      <c r="I36" s="19" t="s">
        <v>256</v>
      </c>
      <c r="J36" s="10"/>
    </row>
    <row r="37" spans="1:10" ht="15.75">
      <c r="A37" s="18">
        <v>10</v>
      </c>
      <c r="B37" s="18" t="s">
        <v>257</v>
      </c>
      <c r="C37" s="19" t="s">
        <v>44</v>
      </c>
      <c r="D37" s="11" t="s">
        <v>26</v>
      </c>
      <c r="E37" s="20">
        <v>0</v>
      </c>
      <c r="F37" s="20">
        <v>2</v>
      </c>
      <c r="G37" s="20"/>
      <c r="H37" s="10">
        <f t="shared" si="0"/>
        <v>2</v>
      </c>
      <c r="I37" s="19" t="s">
        <v>258</v>
      </c>
      <c r="J37" s="10"/>
    </row>
    <row r="38" spans="1:10" ht="15.75">
      <c r="A38" s="18">
        <v>11</v>
      </c>
      <c r="B38" s="18" t="s">
        <v>259</v>
      </c>
      <c r="C38" s="19" t="s">
        <v>45</v>
      </c>
      <c r="D38" s="11" t="s">
        <v>26</v>
      </c>
      <c r="E38" s="20">
        <v>2</v>
      </c>
      <c r="F38" s="20">
        <v>2</v>
      </c>
      <c r="G38" s="20">
        <v>2</v>
      </c>
      <c r="H38" s="10">
        <f t="shared" si="0"/>
        <v>0</v>
      </c>
      <c r="I38" s="19" t="s">
        <v>260</v>
      </c>
      <c r="J38" s="10"/>
    </row>
    <row r="39" spans="1:10" ht="31.5">
      <c r="A39" s="18">
        <v>12</v>
      </c>
      <c r="B39" s="18" t="s">
        <v>261</v>
      </c>
      <c r="C39" s="19" t="s">
        <v>46</v>
      </c>
      <c r="D39" s="11" t="s">
        <v>26</v>
      </c>
      <c r="E39" s="20">
        <v>0</v>
      </c>
      <c r="F39" s="20">
        <v>3</v>
      </c>
      <c r="G39" s="20"/>
      <c r="H39" s="10">
        <f t="shared" si="0"/>
        <v>3</v>
      </c>
      <c r="I39" s="24" t="s">
        <v>252</v>
      </c>
      <c r="J39" s="10"/>
    </row>
    <row r="40" spans="1:10" ht="31.5">
      <c r="A40" s="18">
        <v>13</v>
      </c>
      <c r="B40" s="18" t="s">
        <v>262</v>
      </c>
      <c r="C40" s="19" t="s">
        <v>47</v>
      </c>
      <c r="D40" s="11" t="s">
        <v>26</v>
      </c>
      <c r="E40" s="20">
        <v>0</v>
      </c>
      <c r="F40" s="20">
        <v>3</v>
      </c>
      <c r="G40" s="20"/>
      <c r="H40" s="10">
        <f t="shared" si="0"/>
        <v>3</v>
      </c>
      <c r="I40" s="24" t="s">
        <v>252</v>
      </c>
      <c r="J40" s="10"/>
    </row>
    <row r="41" spans="1:10" ht="31.5">
      <c r="A41" s="18">
        <v>14</v>
      </c>
      <c r="B41" s="18" t="s">
        <v>263</v>
      </c>
      <c r="C41" s="19" t="s">
        <v>48</v>
      </c>
      <c r="D41" s="11" t="s">
        <v>49</v>
      </c>
      <c r="E41" s="20">
        <v>0</v>
      </c>
      <c r="F41" s="20">
        <v>3</v>
      </c>
      <c r="G41" s="20"/>
      <c r="H41" s="10">
        <f t="shared" si="0"/>
        <v>3</v>
      </c>
      <c r="I41" s="24" t="s">
        <v>252</v>
      </c>
      <c r="J41" s="10"/>
    </row>
    <row r="42" spans="1:10" ht="31.5">
      <c r="A42" s="18">
        <v>15</v>
      </c>
      <c r="B42" s="18" t="s">
        <v>264</v>
      </c>
      <c r="C42" s="19" t="s">
        <v>50</v>
      </c>
      <c r="D42" s="11" t="s">
        <v>26</v>
      </c>
      <c r="E42" s="20">
        <v>0</v>
      </c>
      <c r="F42" s="20">
        <v>1</v>
      </c>
      <c r="G42" s="20"/>
      <c r="H42" s="10">
        <f t="shared" si="0"/>
        <v>1</v>
      </c>
      <c r="I42" s="24" t="s">
        <v>252</v>
      </c>
      <c r="J42" s="10"/>
    </row>
    <row r="43" spans="1:10" ht="31.5">
      <c r="A43" s="18">
        <v>16</v>
      </c>
      <c r="B43" s="18" t="s">
        <v>265</v>
      </c>
      <c r="C43" s="19" t="s">
        <v>51</v>
      </c>
      <c r="D43" s="11" t="s">
        <v>26</v>
      </c>
      <c r="E43" s="20">
        <v>0</v>
      </c>
      <c r="F43" s="20">
        <v>3</v>
      </c>
      <c r="G43" s="20"/>
      <c r="H43" s="10">
        <f t="shared" si="0"/>
        <v>3</v>
      </c>
      <c r="I43" s="24" t="s">
        <v>252</v>
      </c>
      <c r="J43" s="10"/>
    </row>
    <row r="44" spans="1:10" ht="31.5">
      <c r="A44" s="18">
        <v>17</v>
      </c>
      <c r="B44" s="18" t="s">
        <v>266</v>
      </c>
      <c r="C44" s="19" t="s">
        <v>52</v>
      </c>
      <c r="D44" s="11" t="s">
        <v>26</v>
      </c>
      <c r="E44" s="20">
        <v>0</v>
      </c>
      <c r="F44" s="20">
        <v>4</v>
      </c>
      <c r="G44" s="20">
        <v>2</v>
      </c>
      <c r="H44" s="10">
        <f t="shared" si="0"/>
        <v>2</v>
      </c>
      <c r="I44" s="24" t="s">
        <v>267</v>
      </c>
      <c r="J44" s="10"/>
    </row>
    <row r="45" spans="1:10" ht="31.5">
      <c r="A45" s="18">
        <v>18</v>
      </c>
      <c r="B45" s="18" t="s">
        <v>268</v>
      </c>
      <c r="C45" s="19" t="s">
        <v>53</v>
      </c>
      <c r="D45" s="11" t="s">
        <v>26</v>
      </c>
      <c r="E45" s="20">
        <v>1</v>
      </c>
      <c r="F45" s="20">
        <v>3</v>
      </c>
      <c r="G45" s="20"/>
      <c r="H45" s="10">
        <f t="shared" si="0"/>
        <v>3</v>
      </c>
      <c r="I45" s="24" t="s">
        <v>252</v>
      </c>
      <c r="J45" s="10"/>
    </row>
    <row r="46" spans="1:10" ht="31.5">
      <c r="A46" s="18">
        <v>19</v>
      </c>
      <c r="B46" s="18" t="s">
        <v>269</v>
      </c>
      <c r="C46" s="19" t="s">
        <v>54</v>
      </c>
      <c r="D46" s="11" t="s">
        <v>26</v>
      </c>
      <c r="E46" s="20">
        <v>1</v>
      </c>
      <c r="F46" s="20">
        <v>3</v>
      </c>
      <c r="G46" s="20"/>
      <c r="H46" s="10">
        <f t="shared" si="0"/>
        <v>3</v>
      </c>
      <c r="I46" s="24" t="s">
        <v>252</v>
      </c>
      <c r="J46" s="10"/>
    </row>
    <row r="47" spans="1:10" ht="15.75">
      <c r="A47" s="18">
        <v>20</v>
      </c>
      <c r="B47" s="18" t="s">
        <v>270</v>
      </c>
      <c r="C47" s="19" t="s">
        <v>55</v>
      </c>
      <c r="D47" s="11" t="s">
        <v>26</v>
      </c>
      <c r="E47" s="20">
        <v>0</v>
      </c>
      <c r="F47" s="20">
        <v>3</v>
      </c>
      <c r="G47" s="20"/>
      <c r="H47" s="10">
        <f t="shared" si="0"/>
        <v>3</v>
      </c>
      <c r="I47" s="19" t="s">
        <v>271</v>
      </c>
      <c r="J47" s="10"/>
    </row>
    <row r="48" spans="1:10" ht="31.5">
      <c r="A48" s="18">
        <v>21</v>
      </c>
      <c r="B48" s="18" t="s">
        <v>272</v>
      </c>
      <c r="C48" s="19" t="s">
        <v>56</v>
      </c>
      <c r="D48" s="11" t="s">
        <v>26</v>
      </c>
      <c r="E48" s="20">
        <v>0</v>
      </c>
      <c r="F48" s="20">
        <v>1</v>
      </c>
      <c r="G48" s="20"/>
      <c r="H48" s="10">
        <f t="shared" si="0"/>
        <v>1</v>
      </c>
      <c r="I48" s="24" t="s">
        <v>252</v>
      </c>
      <c r="J48" s="10"/>
    </row>
    <row r="49" spans="1:10" ht="31.5">
      <c r="A49" s="18">
        <v>22</v>
      </c>
      <c r="B49" s="18" t="s">
        <v>273</v>
      </c>
      <c r="C49" s="19" t="s">
        <v>57</v>
      </c>
      <c r="D49" s="11" t="s">
        <v>26</v>
      </c>
      <c r="E49" s="20">
        <v>2</v>
      </c>
      <c r="F49" s="20">
        <v>5</v>
      </c>
      <c r="G49" s="20"/>
      <c r="H49" s="10">
        <f t="shared" si="0"/>
        <v>5</v>
      </c>
      <c r="I49" s="24" t="s">
        <v>252</v>
      </c>
      <c r="J49" s="10"/>
    </row>
    <row r="50" spans="1:10" ht="31.5">
      <c r="A50" s="18">
        <v>23</v>
      </c>
      <c r="B50" s="18" t="s">
        <v>274</v>
      </c>
      <c r="C50" s="19" t="s">
        <v>58</v>
      </c>
      <c r="D50" s="11" t="s">
        <v>26</v>
      </c>
      <c r="E50" s="20">
        <v>0</v>
      </c>
      <c r="F50" s="20">
        <v>5</v>
      </c>
      <c r="G50" s="20"/>
      <c r="H50" s="10">
        <f t="shared" si="0"/>
        <v>5</v>
      </c>
      <c r="I50" s="24" t="s">
        <v>252</v>
      </c>
      <c r="J50" s="10"/>
    </row>
    <row r="51" spans="1:10" ht="15.75">
      <c r="A51" s="18">
        <v>24</v>
      </c>
      <c r="B51" s="18" t="s">
        <v>275</v>
      </c>
      <c r="C51" s="19" t="s">
        <v>59</v>
      </c>
      <c r="D51" s="11" t="s">
        <v>26</v>
      </c>
      <c r="E51" s="20">
        <v>0</v>
      </c>
      <c r="F51" s="20">
        <v>3</v>
      </c>
      <c r="G51" s="20"/>
      <c r="H51" s="10">
        <f t="shared" si="0"/>
        <v>3</v>
      </c>
      <c r="I51" s="25" t="s">
        <v>276</v>
      </c>
      <c r="J51" s="10"/>
    </row>
    <row r="52" spans="1:10" ht="31.5">
      <c r="A52" s="18">
        <v>25</v>
      </c>
      <c r="B52" s="18" t="s">
        <v>277</v>
      </c>
      <c r="C52" s="19" t="s">
        <v>60</v>
      </c>
      <c r="D52" s="11" t="s">
        <v>26</v>
      </c>
      <c r="E52" s="20">
        <v>0</v>
      </c>
      <c r="F52" s="20">
        <v>2</v>
      </c>
      <c r="G52" s="20"/>
      <c r="H52" s="10">
        <f t="shared" si="0"/>
        <v>2</v>
      </c>
      <c r="I52" s="24" t="s">
        <v>252</v>
      </c>
      <c r="J52" s="10"/>
    </row>
    <row r="53" spans="1:10" ht="31.5">
      <c r="A53" s="18">
        <v>26</v>
      </c>
      <c r="B53" s="18" t="s">
        <v>278</v>
      </c>
      <c r="C53" s="19" t="s">
        <v>61</v>
      </c>
      <c r="D53" s="11" t="s">
        <v>26</v>
      </c>
      <c r="E53" s="20">
        <v>0</v>
      </c>
      <c r="F53" s="20">
        <v>2</v>
      </c>
      <c r="G53" s="20"/>
      <c r="H53" s="10">
        <f t="shared" si="0"/>
        <v>2</v>
      </c>
      <c r="I53" s="24" t="s">
        <v>252</v>
      </c>
      <c r="J53" s="10"/>
    </row>
    <row r="54" spans="1:10" ht="15.75">
      <c r="A54" s="18">
        <v>27</v>
      </c>
      <c r="B54" s="18" t="s">
        <v>279</v>
      </c>
      <c r="C54" s="19" t="s">
        <v>62</v>
      </c>
      <c r="D54" s="11" t="s">
        <v>26</v>
      </c>
      <c r="E54" s="20">
        <v>3</v>
      </c>
      <c r="F54" s="20">
        <v>10</v>
      </c>
      <c r="G54" s="20"/>
      <c r="H54" s="10">
        <f t="shared" si="0"/>
        <v>10</v>
      </c>
      <c r="I54" s="19" t="s">
        <v>280</v>
      </c>
      <c r="J54" s="10"/>
    </row>
    <row r="55" spans="1:10" ht="31.5">
      <c r="A55" s="18">
        <v>28</v>
      </c>
      <c r="B55" s="18" t="s">
        <v>281</v>
      </c>
      <c r="C55" s="19" t="s">
        <v>63</v>
      </c>
      <c r="D55" s="11" t="s">
        <v>26</v>
      </c>
      <c r="E55" s="20">
        <v>0</v>
      </c>
      <c r="F55" s="20">
        <v>2</v>
      </c>
      <c r="G55" s="20"/>
      <c r="H55" s="10">
        <f t="shared" si="0"/>
        <v>2</v>
      </c>
      <c r="I55" s="24" t="s">
        <v>282</v>
      </c>
      <c r="J55" s="10"/>
    </row>
    <row r="56" spans="1:10" ht="31.5">
      <c r="A56" s="18">
        <v>29</v>
      </c>
      <c r="B56" s="18" t="s">
        <v>283</v>
      </c>
      <c r="C56" s="19" t="s">
        <v>64</v>
      </c>
      <c r="D56" s="11" t="s">
        <v>26</v>
      </c>
      <c r="E56" s="20">
        <v>0</v>
      </c>
      <c r="F56" s="20">
        <v>2</v>
      </c>
      <c r="G56" s="20"/>
      <c r="H56" s="10">
        <f t="shared" si="0"/>
        <v>2</v>
      </c>
      <c r="I56" s="24" t="s">
        <v>282</v>
      </c>
      <c r="J56" s="10"/>
    </row>
    <row r="57" spans="1:10" ht="31.5">
      <c r="A57" s="18">
        <v>30</v>
      </c>
      <c r="B57" s="18" t="s">
        <v>284</v>
      </c>
      <c r="C57" s="19" t="s">
        <v>65</v>
      </c>
      <c r="D57" s="11" t="s">
        <v>26</v>
      </c>
      <c r="E57" s="20">
        <v>0</v>
      </c>
      <c r="F57" s="20">
        <v>2</v>
      </c>
      <c r="G57" s="20"/>
      <c r="H57" s="10">
        <f t="shared" si="0"/>
        <v>2</v>
      </c>
      <c r="I57" s="24" t="s">
        <v>282</v>
      </c>
      <c r="J57" s="10"/>
    </row>
    <row r="58" spans="1:10" ht="31.5">
      <c r="A58" s="18">
        <v>31</v>
      </c>
      <c r="B58" s="18" t="s">
        <v>285</v>
      </c>
      <c r="C58" s="19" t="s">
        <v>66</v>
      </c>
      <c r="D58" s="11" t="s">
        <v>26</v>
      </c>
      <c r="E58" s="20">
        <v>1</v>
      </c>
      <c r="F58" s="20">
        <v>1</v>
      </c>
      <c r="G58" s="20"/>
      <c r="H58" s="10">
        <f t="shared" si="0"/>
        <v>1</v>
      </c>
      <c r="I58" s="24" t="s">
        <v>282</v>
      </c>
      <c r="J58" s="10"/>
    </row>
    <row r="59" spans="1:10" ht="15.75">
      <c r="A59" s="18">
        <v>32</v>
      </c>
      <c r="B59" s="18" t="s">
        <v>286</v>
      </c>
      <c r="C59" s="19" t="s">
        <v>67</v>
      </c>
      <c r="D59" s="11" t="s">
        <v>26</v>
      </c>
      <c r="E59" s="20">
        <v>0</v>
      </c>
      <c r="F59" s="20">
        <v>1</v>
      </c>
      <c r="G59" s="20"/>
      <c r="H59" s="10">
        <f t="shared" si="0"/>
        <v>1</v>
      </c>
      <c r="I59" s="25" t="s">
        <v>287</v>
      </c>
      <c r="J59" s="10"/>
    </row>
    <row r="60" spans="1:10" ht="31.5">
      <c r="A60" s="18">
        <v>33</v>
      </c>
      <c r="B60" s="18" t="s">
        <v>288</v>
      </c>
      <c r="C60" s="19" t="s">
        <v>68</v>
      </c>
      <c r="D60" s="11" t="s">
        <v>26</v>
      </c>
      <c r="E60" s="20">
        <v>2</v>
      </c>
      <c r="F60" s="20">
        <v>2</v>
      </c>
      <c r="G60" s="20"/>
      <c r="H60" s="10">
        <f t="shared" si="0"/>
        <v>2</v>
      </c>
      <c r="I60" s="24" t="s">
        <v>252</v>
      </c>
      <c r="J60" s="10"/>
    </row>
    <row r="61" spans="1:10" ht="15.75">
      <c r="A61" s="18">
        <v>34</v>
      </c>
      <c r="B61" s="18" t="s">
        <v>289</v>
      </c>
      <c r="C61" s="19" t="s">
        <v>69</v>
      </c>
      <c r="D61" s="11" t="s">
        <v>26</v>
      </c>
      <c r="E61" s="20">
        <v>1</v>
      </c>
      <c r="F61" s="20">
        <v>1</v>
      </c>
      <c r="G61" s="20"/>
      <c r="H61" s="10">
        <f t="shared" si="0"/>
        <v>1</v>
      </c>
      <c r="I61" s="19" t="s">
        <v>290</v>
      </c>
      <c r="J61" s="10"/>
    </row>
    <row r="62" spans="1:10" ht="31.5">
      <c r="A62" s="18">
        <v>35</v>
      </c>
      <c r="B62" s="18" t="s">
        <v>291</v>
      </c>
      <c r="C62" s="19" t="s">
        <v>70</v>
      </c>
      <c r="D62" s="11" t="s">
        <v>26</v>
      </c>
      <c r="E62" s="20">
        <v>0</v>
      </c>
      <c r="F62" s="20">
        <v>4</v>
      </c>
      <c r="G62" s="20"/>
      <c r="H62" s="10">
        <f t="shared" si="0"/>
        <v>4</v>
      </c>
      <c r="I62" s="24" t="s">
        <v>252</v>
      </c>
      <c r="J62" s="10"/>
    </row>
    <row r="63" spans="1:10" ht="15.75">
      <c r="A63" s="18">
        <v>36</v>
      </c>
      <c r="B63" s="18" t="s">
        <v>292</v>
      </c>
      <c r="C63" s="19" t="s">
        <v>71</v>
      </c>
      <c r="D63" s="11" t="s">
        <v>26</v>
      </c>
      <c r="E63" s="20">
        <v>0</v>
      </c>
      <c r="F63" s="20">
        <v>2</v>
      </c>
      <c r="G63" s="20"/>
      <c r="H63" s="10">
        <f t="shared" si="0"/>
        <v>2</v>
      </c>
      <c r="I63" s="19" t="s">
        <v>290</v>
      </c>
      <c r="J63" s="10"/>
    </row>
    <row r="64" spans="1:10" ht="31.5">
      <c r="A64" s="18">
        <v>37</v>
      </c>
      <c r="B64" s="18" t="s">
        <v>293</v>
      </c>
      <c r="C64" s="19" t="s">
        <v>72</v>
      </c>
      <c r="D64" s="11" t="s">
        <v>22</v>
      </c>
      <c r="E64" s="20">
        <v>3</v>
      </c>
      <c r="F64" s="20">
        <v>3</v>
      </c>
      <c r="G64" s="20"/>
      <c r="H64" s="10">
        <f t="shared" si="0"/>
        <v>3</v>
      </c>
      <c r="I64" s="24" t="s">
        <v>252</v>
      </c>
      <c r="J64" s="10"/>
    </row>
    <row r="65" spans="1:10" ht="15.75">
      <c r="A65" s="18">
        <v>38</v>
      </c>
      <c r="B65" s="18" t="s">
        <v>294</v>
      </c>
      <c r="C65" s="19" t="s">
        <v>73</v>
      </c>
      <c r="D65" s="11" t="s">
        <v>22</v>
      </c>
      <c r="E65" s="20">
        <v>1</v>
      </c>
      <c r="F65" s="20">
        <v>1</v>
      </c>
      <c r="G65" s="20">
        <v>1</v>
      </c>
      <c r="H65" s="10">
        <f t="shared" si="0"/>
        <v>0</v>
      </c>
      <c r="I65" s="25" t="s">
        <v>295</v>
      </c>
      <c r="J65" s="10"/>
    </row>
    <row r="66" spans="1:10" ht="15.75">
      <c r="A66" s="18">
        <v>39</v>
      </c>
      <c r="B66" s="18" t="s">
        <v>296</v>
      </c>
      <c r="C66" s="19" t="s">
        <v>74</v>
      </c>
      <c r="D66" s="11" t="s">
        <v>22</v>
      </c>
      <c r="E66" s="20">
        <v>0</v>
      </c>
      <c r="F66" s="20">
        <v>2</v>
      </c>
      <c r="G66" s="20">
        <v>2</v>
      </c>
      <c r="H66" s="10">
        <f t="shared" si="0"/>
        <v>0</v>
      </c>
      <c r="I66" s="25" t="s">
        <v>297</v>
      </c>
      <c r="J66" s="10"/>
    </row>
    <row r="67" spans="1:10" ht="47.25">
      <c r="A67" s="18">
        <v>40</v>
      </c>
      <c r="B67" s="18" t="s">
        <v>298</v>
      </c>
      <c r="C67" s="19" t="s">
        <v>75</v>
      </c>
      <c r="D67" s="11" t="s">
        <v>22</v>
      </c>
      <c r="E67" s="20">
        <v>4</v>
      </c>
      <c r="F67" s="20">
        <v>4</v>
      </c>
      <c r="G67" s="20">
        <v>2</v>
      </c>
      <c r="H67" s="10">
        <f t="shared" si="0"/>
        <v>2</v>
      </c>
      <c r="I67" s="25" t="s">
        <v>299</v>
      </c>
      <c r="J67" s="10"/>
    </row>
    <row r="68" spans="1:10" ht="31.5">
      <c r="A68" s="18">
        <v>41</v>
      </c>
      <c r="B68" s="18" t="s">
        <v>300</v>
      </c>
      <c r="C68" s="19" t="s">
        <v>76</v>
      </c>
      <c r="D68" s="11" t="s">
        <v>22</v>
      </c>
      <c r="E68" s="20">
        <v>0</v>
      </c>
      <c r="F68" s="20">
        <v>2</v>
      </c>
      <c r="G68" s="20">
        <v>10</v>
      </c>
      <c r="H68" s="10">
        <f t="shared" si="0"/>
        <v>-8</v>
      </c>
      <c r="I68" s="24" t="s">
        <v>301</v>
      </c>
      <c r="J68" s="10"/>
    </row>
    <row r="69" spans="1:10" ht="31.5">
      <c r="A69" s="18">
        <v>42</v>
      </c>
      <c r="B69" s="18" t="s">
        <v>302</v>
      </c>
      <c r="C69" s="19" t="s">
        <v>77</v>
      </c>
      <c r="D69" s="11" t="s">
        <v>22</v>
      </c>
      <c r="E69" s="20">
        <v>0</v>
      </c>
      <c r="F69" s="20">
        <v>2</v>
      </c>
      <c r="G69" s="20"/>
      <c r="H69" s="10">
        <f t="shared" si="0"/>
        <v>2</v>
      </c>
      <c r="I69" s="24" t="s">
        <v>252</v>
      </c>
      <c r="J69" s="10"/>
    </row>
    <row r="70" spans="1:10" ht="31.5">
      <c r="A70" s="18">
        <v>43</v>
      </c>
      <c r="B70" s="18" t="s">
        <v>303</v>
      </c>
      <c r="C70" s="19" t="s">
        <v>78</v>
      </c>
      <c r="D70" s="11" t="s">
        <v>22</v>
      </c>
      <c r="E70" s="20">
        <v>1</v>
      </c>
      <c r="F70" s="20">
        <v>1</v>
      </c>
      <c r="G70" s="20">
        <v>2</v>
      </c>
      <c r="H70" s="10">
        <f t="shared" si="0"/>
        <v>-1</v>
      </c>
      <c r="I70" s="25" t="s">
        <v>304</v>
      </c>
      <c r="J70" s="10"/>
    </row>
    <row r="71" spans="1:10" ht="15.75">
      <c r="A71" s="18">
        <v>44</v>
      </c>
      <c r="B71" s="18" t="s">
        <v>305</v>
      </c>
      <c r="C71" s="19" t="s">
        <v>79</v>
      </c>
      <c r="D71" s="11" t="s">
        <v>22</v>
      </c>
      <c r="E71" s="20">
        <v>1</v>
      </c>
      <c r="F71" s="20">
        <v>1</v>
      </c>
      <c r="G71" s="20">
        <v>2</v>
      </c>
      <c r="H71" s="10">
        <f t="shared" si="0"/>
        <v>-1</v>
      </c>
      <c r="I71" s="25" t="s">
        <v>306</v>
      </c>
      <c r="J71" s="10"/>
    </row>
    <row r="72" spans="1:10" ht="31.5">
      <c r="A72" s="18">
        <v>45</v>
      </c>
      <c r="B72" s="18" t="s">
        <v>307</v>
      </c>
      <c r="C72" s="19" t="s">
        <v>80</v>
      </c>
      <c r="D72" s="11" t="s">
        <v>22</v>
      </c>
      <c r="E72" s="20">
        <v>0</v>
      </c>
      <c r="F72" s="20">
        <v>2</v>
      </c>
      <c r="G72" s="20">
        <v>1</v>
      </c>
      <c r="H72" s="10">
        <f t="shared" ref="H72:H135" si="1">F72-G72</f>
        <v>1</v>
      </c>
      <c r="I72" s="24" t="s">
        <v>308</v>
      </c>
      <c r="J72" s="10"/>
    </row>
    <row r="73" spans="1:10" ht="31.5">
      <c r="A73" s="18">
        <v>46</v>
      </c>
      <c r="B73" s="18" t="s">
        <v>309</v>
      </c>
      <c r="C73" s="19" t="s">
        <v>81</v>
      </c>
      <c r="D73" s="11" t="s">
        <v>22</v>
      </c>
      <c r="E73" s="20">
        <v>0</v>
      </c>
      <c r="F73" s="20">
        <v>1</v>
      </c>
      <c r="G73" s="20"/>
      <c r="H73" s="10">
        <f t="shared" si="1"/>
        <v>1</v>
      </c>
      <c r="I73" s="24" t="s">
        <v>310</v>
      </c>
      <c r="J73" s="10"/>
    </row>
    <row r="74" spans="1:10" ht="31.5">
      <c r="A74" s="18">
        <v>47</v>
      </c>
      <c r="B74" s="18" t="s">
        <v>311</v>
      </c>
      <c r="C74" s="19" t="s">
        <v>82</v>
      </c>
      <c r="D74" s="11" t="s">
        <v>22</v>
      </c>
      <c r="E74" s="20">
        <v>0</v>
      </c>
      <c r="F74" s="20">
        <v>2</v>
      </c>
      <c r="G74" s="20"/>
      <c r="H74" s="10">
        <f t="shared" si="1"/>
        <v>2</v>
      </c>
      <c r="I74" s="24" t="s">
        <v>252</v>
      </c>
      <c r="J74" s="10"/>
    </row>
    <row r="75" spans="1:10" ht="31.5">
      <c r="A75" s="18">
        <v>48</v>
      </c>
      <c r="B75" s="18" t="s">
        <v>312</v>
      </c>
      <c r="C75" s="19" t="s">
        <v>83</v>
      </c>
      <c r="D75" s="11" t="s">
        <v>22</v>
      </c>
      <c r="E75" s="20">
        <v>0</v>
      </c>
      <c r="F75" s="20">
        <v>2</v>
      </c>
      <c r="G75" s="20">
        <v>2</v>
      </c>
      <c r="H75" s="10">
        <f t="shared" si="1"/>
        <v>0</v>
      </c>
      <c r="I75" s="24" t="s">
        <v>313</v>
      </c>
      <c r="J75" s="10"/>
    </row>
    <row r="76" spans="1:10" ht="15.75">
      <c r="A76" s="18">
        <v>49</v>
      </c>
      <c r="B76" s="18" t="s">
        <v>314</v>
      </c>
      <c r="C76" s="19" t="s">
        <v>84</v>
      </c>
      <c r="D76" s="11" t="s">
        <v>22</v>
      </c>
      <c r="E76" s="20">
        <v>0</v>
      </c>
      <c r="F76" s="20">
        <v>2</v>
      </c>
      <c r="G76" s="20"/>
      <c r="H76" s="10">
        <f t="shared" si="1"/>
        <v>2</v>
      </c>
      <c r="I76" s="26" t="s">
        <v>315</v>
      </c>
      <c r="J76" s="10"/>
    </row>
    <row r="77" spans="1:10" ht="31.5">
      <c r="A77" s="18">
        <v>50</v>
      </c>
      <c r="B77" s="18" t="s">
        <v>316</v>
      </c>
      <c r="C77" s="19" t="s">
        <v>85</v>
      </c>
      <c r="D77" s="11" t="s">
        <v>22</v>
      </c>
      <c r="E77" s="20">
        <v>0</v>
      </c>
      <c r="F77" s="20">
        <v>2</v>
      </c>
      <c r="G77" s="20"/>
      <c r="H77" s="10">
        <f t="shared" si="1"/>
        <v>2</v>
      </c>
      <c r="I77" s="24" t="s">
        <v>252</v>
      </c>
      <c r="J77" s="10"/>
    </row>
    <row r="78" spans="1:10" ht="31.5">
      <c r="A78" s="18">
        <v>51</v>
      </c>
      <c r="B78" s="18" t="s">
        <v>317</v>
      </c>
      <c r="C78" s="19" t="s">
        <v>86</v>
      </c>
      <c r="D78" s="11" t="s">
        <v>22</v>
      </c>
      <c r="E78" s="20">
        <v>70</v>
      </c>
      <c r="F78" s="20">
        <v>100</v>
      </c>
      <c r="G78" s="20"/>
      <c r="H78" s="10">
        <f t="shared" si="1"/>
        <v>100</v>
      </c>
      <c r="I78" s="24" t="s">
        <v>318</v>
      </c>
      <c r="J78" s="10"/>
    </row>
    <row r="79" spans="1:10" ht="31.5">
      <c r="A79" s="18">
        <v>52</v>
      </c>
      <c r="B79" s="18" t="s">
        <v>319</v>
      </c>
      <c r="C79" s="19" t="s">
        <v>87</v>
      </c>
      <c r="D79" s="11" t="s">
        <v>22</v>
      </c>
      <c r="E79" s="20">
        <v>2</v>
      </c>
      <c r="F79" s="20">
        <v>10</v>
      </c>
      <c r="G79" s="20">
        <v>20</v>
      </c>
      <c r="H79" s="10">
        <f t="shared" si="1"/>
        <v>-10</v>
      </c>
      <c r="I79" s="24" t="s">
        <v>320</v>
      </c>
      <c r="J79" s="10"/>
    </row>
    <row r="80" spans="1:10" ht="31.5">
      <c r="A80" s="18">
        <v>53</v>
      </c>
      <c r="B80" s="18" t="s">
        <v>321</v>
      </c>
      <c r="C80" s="19" t="s">
        <v>88</v>
      </c>
      <c r="D80" s="11" t="s">
        <v>22</v>
      </c>
      <c r="E80" s="20">
        <v>0</v>
      </c>
      <c r="F80" s="20">
        <v>2</v>
      </c>
      <c r="G80" s="20"/>
      <c r="H80" s="10">
        <f t="shared" si="1"/>
        <v>2</v>
      </c>
      <c r="I80" s="24" t="s">
        <v>252</v>
      </c>
      <c r="J80" s="10"/>
    </row>
    <row r="81" spans="1:10" ht="31.5">
      <c r="A81" s="18">
        <v>54</v>
      </c>
      <c r="B81" s="18" t="s">
        <v>322</v>
      </c>
      <c r="C81" s="19" t="s">
        <v>89</v>
      </c>
      <c r="D81" s="11" t="s">
        <v>90</v>
      </c>
      <c r="E81" s="20">
        <v>0</v>
      </c>
      <c r="F81" s="20">
        <v>5</v>
      </c>
      <c r="G81" s="20">
        <v>10</v>
      </c>
      <c r="H81" s="10">
        <f t="shared" si="1"/>
        <v>-5</v>
      </c>
      <c r="I81" s="24" t="s">
        <v>323</v>
      </c>
      <c r="J81" s="10"/>
    </row>
    <row r="82" spans="1:10" ht="31.5">
      <c r="A82" s="18">
        <v>55</v>
      </c>
      <c r="B82" s="18" t="s">
        <v>324</v>
      </c>
      <c r="C82" s="19" t="s">
        <v>91</v>
      </c>
      <c r="D82" s="11" t="s">
        <v>12</v>
      </c>
      <c r="E82" s="20">
        <v>0</v>
      </c>
      <c r="F82" s="20">
        <v>1</v>
      </c>
      <c r="G82" s="20"/>
      <c r="H82" s="10">
        <f t="shared" si="1"/>
        <v>1</v>
      </c>
      <c r="I82" s="24" t="s">
        <v>252</v>
      </c>
      <c r="J82" s="10"/>
    </row>
    <row r="83" spans="1:10" ht="15.75">
      <c r="A83" s="18">
        <v>56</v>
      </c>
      <c r="B83" s="18" t="s">
        <v>325</v>
      </c>
      <c r="C83" s="19" t="s">
        <v>92</v>
      </c>
      <c r="D83" s="11" t="s">
        <v>12</v>
      </c>
      <c r="E83" s="20">
        <v>0</v>
      </c>
      <c r="F83" s="20">
        <v>10</v>
      </c>
      <c r="G83" s="20">
        <v>10</v>
      </c>
      <c r="H83" s="10">
        <f t="shared" si="1"/>
        <v>0</v>
      </c>
      <c r="I83" s="25" t="s">
        <v>326</v>
      </c>
      <c r="J83" s="10"/>
    </row>
    <row r="84" spans="1:10" ht="15.75">
      <c r="A84" s="18">
        <v>57</v>
      </c>
      <c r="B84" s="18" t="s">
        <v>327</v>
      </c>
      <c r="C84" s="19" t="s">
        <v>93</v>
      </c>
      <c r="D84" s="11" t="s">
        <v>12</v>
      </c>
      <c r="E84" s="20">
        <v>0</v>
      </c>
      <c r="F84" s="20">
        <v>1</v>
      </c>
      <c r="G84" s="20">
        <v>1</v>
      </c>
      <c r="H84" s="10">
        <f t="shared" si="1"/>
        <v>0</v>
      </c>
      <c r="I84" s="27" t="s">
        <v>328</v>
      </c>
      <c r="J84" s="10"/>
    </row>
    <row r="85" spans="1:10" ht="31.5">
      <c r="A85" s="18">
        <v>58</v>
      </c>
      <c r="B85" s="18" t="s">
        <v>329</v>
      </c>
      <c r="C85" s="19" t="s">
        <v>94</v>
      </c>
      <c r="D85" s="11" t="s">
        <v>12</v>
      </c>
      <c r="E85" s="20">
        <v>0</v>
      </c>
      <c r="F85" s="20">
        <v>2</v>
      </c>
      <c r="G85" s="20">
        <v>2</v>
      </c>
      <c r="H85" s="10">
        <f t="shared" si="1"/>
        <v>0</v>
      </c>
      <c r="I85" s="24" t="s">
        <v>330</v>
      </c>
      <c r="J85" s="10"/>
    </row>
    <row r="86" spans="1:10" ht="31.5">
      <c r="A86" s="18">
        <v>59</v>
      </c>
      <c r="B86" s="18" t="s">
        <v>331</v>
      </c>
      <c r="C86" s="19" t="s">
        <v>95</v>
      </c>
      <c r="D86" s="11" t="s">
        <v>96</v>
      </c>
      <c r="E86" s="20">
        <v>1</v>
      </c>
      <c r="F86" s="20">
        <v>2</v>
      </c>
      <c r="G86" s="20">
        <v>2</v>
      </c>
      <c r="H86" s="10">
        <f t="shared" si="1"/>
        <v>0</v>
      </c>
      <c r="I86" s="25" t="s">
        <v>332</v>
      </c>
      <c r="J86" s="10"/>
    </row>
    <row r="87" spans="1:10" ht="31.5">
      <c r="A87" s="18">
        <v>60</v>
      </c>
      <c r="B87" s="18" t="s">
        <v>333</v>
      </c>
      <c r="C87" s="19" t="s">
        <v>97</v>
      </c>
      <c r="D87" s="11" t="s">
        <v>12</v>
      </c>
      <c r="E87" s="20">
        <v>0</v>
      </c>
      <c r="F87" s="20">
        <v>1</v>
      </c>
      <c r="G87" s="20"/>
      <c r="H87" s="10">
        <f t="shared" si="1"/>
        <v>1</v>
      </c>
      <c r="I87" s="24" t="s">
        <v>252</v>
      </c>
      <c r="J87" s="10"/>
    </row>
    <row r="88" spans="1:10" ht="15.75">
      <c r="A88" s="18">
        <v>61</v>
      </c>
      <c r="B88" s="18" t="s">
        <v>334</v>
      </c>
      <c r="C88" s="19" t="s">
        <v>98</v>
      </c>
      <c r="D88" s="11" t="s">
        <v>12</v>
      </c>
      <c r="E88" s="20">
        <v>1</v>
      </c>
      <c r="F88" s="20">
        <v>1</v>
      </c>
      <c r="G88" s="20"/>
      <c r="H88" s="10">
        <f t="shared" si="1"/>
        <v>1</v>
      </c>
      <c r="I88" s="25" t="s">
        <v>335</v>
      </c>
      <c r="J88" s="10"/>
    </row>
    <row r="89" spans="1:10" ht="63">
      <c r="A89" s="18">
        <v>62</v>
      </c>
      <c r="B89" s="18" t="s">
        <v>336</v>
      </c>
      <c r="C89" s="19" t="s">
        <v>99</v>
      </c>
      <c r="D89" s="11" t="s">
        <v>100</v>
      </c>
      <c r="E89" s="20">
        <v>1</v>
      </c>
      <c r="F89" s="20">
        <v>1</v>
      </c>
      <c r="G89" s="20">
        <v>1</v>
      </c>
      <c r="H89" s="10">
        <f t="shared" si="1"/>
        <v>0</v>
      </c>
      <c r="I89" s="25" t="s">
        <v>337</v>
      </c>
      <c r="J89" s="10"/>
    </row>
    <row r="90" spans="1:10" ht="31.5">
      <c r="A90" s="18">
        <v>63</v>
      </c>
      <c r="B90" s="18" t="s">
        <v>338</v>
      </c>
      <c r="C90" s="19" t="s">
        <v>101</v>
      </c>
      <c r="D90" s="11" t="s">
        <v>22</v>
      </c>
      <c r="E90" s="20">
        <v>0</v>
      </c>
      <c r="F90" s="20">
        <v>50</v>
      </c>
      <c r="G90" s="20"/>
      <c r="H90" s="10">
        <f t="shared" si="1"/>
        <v>50</v>
      </c>
      <c r="I90" s="24" t="s">
        <v>252</v>
      </c>
      <c r="J90" s="10"/>
    </row>
    <row r="91" spans="1:10" ht="47.25">
      <c r="A91" s="18">
        <v>64</v>
      </c>
      <c r="B91" s="18" t="s">
        <v>339</v>
      </c>
      <c r="C91" s="19" t="s">
        <v>102</v>
      </c>
      <c r="D91" s="11" t="s">
        <v>8</v>
      </c>
      <c r="E91" s="20">
        <v>0</v>
      </c>
      <c r="F91" s="20">
        <v>2</v>
      </c>
      <c r="G91" s="20">
        <v>1</v>
      </c>
      <c r="H91" s="10">
        <f t="shared" si="1"/>
        <v>1</v>
      </c>
      <c r="I91" s="24" t="s">
        <v>340</v>
      </c>
      <c r="J91" s="10"/>
    </row>
    <row r="92" spans="1:10" ht="31.5">
      <c r="A92" s="18">
        <v>65</v>
      </c>
      <c r="B92" s="18" t="s">
        <v>341</v>
      </c>
      <c r="C92" s="19" t="s">
        <v>103</v>
      </c>
      <c r="D92" s="11" t="s">
        <v>8</v>
      </c>
      <c r="E92" s="20">
        <v>0</v>
      </c>
      <c r="F92" s="20">
        <v>2</v>
      </c>
      <c r="G92" s="20"/>
      <c r="H92" s="10">
        <f t="shared" si="1"/>
        <v>2</v>
      </c>
      <c r="I92" s="26" t="s">
        <v>342</v>
      </c>
      <c r="J92" s="10"/>
    </row>
    <row r="93" spans="1:10" ht="31.5">
      <c r="A93" s="18">
        <v>66</v>
      </c>
      <c r="B93" s="18" t="s">
        <v>343</v>
      </c>
      <c r="C93" s="19" t="s">
        <v>104</v>
      </c>
      <c r="D93" s="11" t="s">
        <v>8</v>
      </c>
      <c r="E93" s="20">
        <v>0</v>
      </c>
      <c r="F93" s="20">
        <v>5</v>
      </c>
      <c r="G93" s="20">
        <v>4</v>
      </c>
      <c r="H93" s="10">
        <f t="shared" si="1"/>
        <v>1</v>
      </c>
      <c r="I93" s="26" t="s">
        <v>342</v>
      </c>
      <c r="J93" s="10"/>
    </row>
    <row r="94" spans="1:10" ht="31.5">
      <c r="A94" s="18">
        <v>67</v>
      </c>
      <c r="B94" s="18" t="s">
        <v>344</v>
      </c>
      <c r="C94" s="19" t="s">
        <v>105</v>
      </c>
      <c r="D94" s="11" t="s">
        <v>8</v>
      </c>
      <c r="E94" s="20">
        <v>0</v>
      </c>
      <c r="F94" s="20">
        <v>2</v>
      </c>
      <c r="G94" s="20"/>
      <c r="H94" s="10">
        <f t="shared" si="1"/>
        <v>2</v>
      </c>
      <c r="I94" s="26" t="s">
        <v>342</v>
      </c>
      <c r="J94" s="10"/>
    </row>
    <row r="95" spans="1:10" ht="15.75">
      <c r="A95" s="18">
        <v>68</v>
      </c>
      <c r="B95" s="18" t="s">
        <v>345</v>
      </c>
      <c r="C95" s="19" t="s">
        <v>106</v>
      </c>
      <c r="D95" s="11" t="s">
        <v>8</v>
      </c>
      <c r="E95" s="20">
        <v>0</v>
      </c>
      <c r="F95" s="20">
        <v>1</v>
      </c>
      <c r="G95" s="20">
        <v>2</v>
      </c>
      <c r="H95" s="10">
        <f t="shared" si="1"/>
        <v>-1</v>
      </c>
      <c r="I95" s="28" t="s">
        <v>346</v>
      </c>
      <c r="J95" s="10"/>
    </row>
    <row r="96" spans="1:10" ht="31.5">
      <c r="A96" s="18">
        <v>69</v>
      </c>
      <c r="B96" s="18" t="s">
        <v>347</v>
      </c>
      <c r="C96" s="19" t="s">
        <v>107</v>
      </c>
      <c r="D96" s="11" t="s">
        <v>8</v>
      </c>
      <c r="E96" s="20">
        <v>0</v>
      </c>
      <c r="F96" s="20">
        <v>3</v>
      </c>
      <c r="G96" s="20">
        <v>1</v>
      </c>
      <c r="H96" s="10">
        <f t="shared" si="1"/>
        <v>2</v>
      </c>
      <c r="I96" s="24" t="s">
        <v>348</v>
      </c>
      <c r="J96" s="10"/>
    </row>
    <row r="97" spans="1:10" ht="31.5">
      <c r="A97" s="18">
        <v>70</v>
      </c>
      <c r="B97" s="18" t="s">
        <v>349</v>
      </c>
      <c r="C97" s="19" t="s">
        <v>108</v>
      </c>
      <c r="D97" s="11" t="s">
        <v>8</v>
      </c>
      <c r="E97" s="20">
        <v>0</v>
      </c>
      <c r="F97" s="20">
        <v>2</v>
      </c>
      <c r="G97" s="20"/>
      <c r="H97" s="10">
        <f t="shared" si="1"/>
        <v>2</v>
      </c>
      <c r="I97" s="24" t="s">
        <v>252</v>
      </c>
      <c r="J97" s="10"/>
    </row>
    <row r="98" spans="1:10" ht="31.5">
      <c r="A98" s="18">
        <v>71</v>
      </c>
      <c r="B98" s="18" t="s">
        <v>350</v>
      </c>
      <c r="C98" s="19" t="s">
        <v>109</v>
      </c>
      <c r="D98" s="11" t="s">
        <v>8</v>
      </c>
      <c r="E98" s="20">
        <v>0</v>
      </c>
      <c r="F98" s="20">
        <v>2</v>
      </c>
      <c r="G98" s="20">
        <v>2</v>
      </c>
      <c r="H98" s="10">
        <f t="shared" si="1"/>
        <v>0</v>
      </c>
      <c r="I98" s="24" t="s">
        <v>351</v>
      </c>
      <c r="J98" s="10"/>
    </row>
    <row r="99" spans="1:10" ht="31.5">
      <c r="A99" s="18">
        <v>72</v>
      </c>
      <c r="B99" s="18" t="s">
        <v>352</v>
      </c>
      <c r="C99" s="19" t="s">
        <v>110</v>
      </c>
      <c r="D99" s="11" t="s">
        <v>8</v>
      </c>
      <c r="E99" s="20">
        <v>6</v>
      </c>
      <c r="F99" s="20">
        <v>6</v>
      </c>
      <c r="G99" s="20">
        <v>20</v>
      </c>
      <c r="H99" s="10">
        <f t="shared" si="1"/>
        <v>-14</v>
      </c>
      <c r="I99" s="25" t="s">
        <v>353</v>
      </c>
      <c r="J99" s="10"/>
    </row>
    <row r="100" spans="1:10" ht="31.5">
      <c r="A100" s="18">
        <v>73</v>
      </c>
      <c r="B100" s="18" t="s">
        <v>354</v>
      </c>
      <c r="C100" s="19" t="s">
        <v>111</v>
      </c>
      <c r="D100" s="11" t="s">
        <v>8</v>
      </c>
      <c r="E100" s="20">
        <v>0</v>
      </c>
      <c r="F100" s="20">
        <v>2</v>
      </c>
      <c r="G100" s="20"/>
      <c r="H100" s="10">
        <f t="shared" si="1"/>
        <v>2</v>
      </c>
      <c r="I100" s="24" t="s">
        <v>252</v>
      </c>
      <c r="J100" s="10"/>
    </row>
    <row r="101" spans="1:10" ht="31.5">
      <c r="A101" s="18">
        <v>74</v>
      </c>
      <c r="B101" s="18" t="s">
        <v>355</v>
      </c>
      <c r="C101" s="19" t="s">
        <v>112</v>
      </c>
      <c r="D101" s="11" t="s">
        <v>8</v>
      </c>
      <c r="E101" s="20">
        <v>0</v>
      </c>
      <c r="F101" s="20">
        <v>2</v>
      </c>
      <c r="G101" s="20">
        <v>2</v>
      </c>
      <c r="H101" s="10">
        <f t="shared" si="1"/>
        <v>0</v>
      </c>
      <c r="I101" s="24" t="s">
        <v>356</v>
      </c>
      <c r="J101" s="10"/>
    </row>
    <row r="102" spans="1:10" ht="31.5">
      <c r="A102" s="18">
        <v>75</v>
      </c>
      <c r="B102" s="18" t="s">
        <v>357</v>
      </c>
      <c r="C102" s="19" t="s">
        <v>113</v>
      </c>
      <c r="D102" s="11" t="s">
        <v>8</v>
      </c>
      <c r="E102" s="20">
        <v>0</v>
      </c>
      <c r="F102" s="20">
        <v>2</v>
      </c>
      <c r="G102" s="20">
        <v>2</v>
      </c>
      <c r="H102" s="10">
        <f t="shared" si="1"/>
        <v>0</v>
      </c>
      <c r="I102" s="24" t="s">
        <v>358</v>
      </c>
      <c r="J102" s="10"/>
    </row>
    <row r="103" spans="1:10" ht="31.5">
      <c r="A103" s="18">
        <v>76</v>
      </c>
      <c r="B103" s="18" t="s">
        <v>359</v>
      </c>
      <c r="C103" s="19" t="s">
        <v>114</v>
      </c>
      <c r="D103" s="11" t="s">
        <v>8</v>
      </c>
      <c r="E103" s="20">
        <v>0</v>
      </c>
      <c r="F103" s="20">
        <v>5</v>
      </c>
      <c r="G103" s="20">
        <v>5</v>
      </c>
      <c r="H103" s="10">
        <f t="shared" si="1"/>
        <v>0</v>
      </c>
      <c r="I103" s="24" t="s">
        <v>360</v>
      </c>
      <c r="J103" s="10"/>
    </row>
    <row r="104" spans="1:10" ht="15.75">
      <c r="A104" s="18">
        <v>77</v>
      </c>
      <c r="B104" s="18" t="s">
        <v>361</v>
      </c>
      <c r="C104" s="19" t="s">
        <v>115</v>
      </c>
      <c r="D104" s="11" t="s">
        <v>8</v>
      </c>
      <c r="E104" s="20">
        <v>0</v>
      </c>
      <c r="F104" s="20">
        <v>10</v>
      </c>
      <c r="G104" s="20"/>
      <c r="H104" s="10">
        <f t="shared" si="1"/>
        <v>10</v>
      </c>
      <c r="I104" s="29" t="s">
        <v>362</v>
      </c>
      <c r="J104" s="10"/>
    </row>
    <row r="105" spans="1:10" ht="31.5">
      <c r="A105" s="18">
        <v>78</v>
      </c>
      <c r="B105" s="18" t="s">
        <v>363</v>
      </c>
      <c r="C105" s="19" t="s">
        <v>116</v>
      </c>
      <c r="D105" s="11" t="s">
        <v>8</v>
      </c>
      <c r="E105" s="20">
        <v>0</v>
      </c>
      <c r="F105" s="20">
        <v>2</v>
      </c>
      <c r="G105" s="20"/>
      <c r="H105" s="10">
        <f t="shared" si="1"/>
        <v>2</v>
      </c>
      <c r="I105" s="24" t="s">
        <v>252</v>
      </c>
      <c r="J105" s="10"/>
    </row>
    <row r="106" spans="1:10" ht="31.5">
      <c r="A106" s="18">
        <v>79</v>
      </c>
      <c r="B106" s="18" t="s">
        <v>364</v>
      </c>
      <c r="C106" s="19" t="s">
        <v>117</v>
      </c>
      <c r="D106" s="11" t="s">
        <v>8</v>
      </c>
      <c r="E106" s="20">
        <v>0</v>
      </c>
      <c r="F106" s="20">
        <v>2</v>
      </c>
      <c r="G106" s="20">
        <v>1</v>
      </c>
      <c r="H106" s="10">
        <f t="shared" si="1"/>
        <v>1</v>
      </c>
      <c r="I106" s="24" t="s">
        <v>365</v>
      </c>
      <c r="J106" s="10"/>
    </row>
    <row r="107" spans="1:10" ht="31.5">
      <c r="A107" s="18">
        <v>80</v>
      </c>
      <c r="B107" s="18" t="s">
        <v>366</v>
      </c>
      <c r="C107" s="19" t="s">
        <v>118</v>
      </c>
      <c r="D107" s="11" t="s">
        <v>8</v>
      </c>
      <c r="E107" s="20">
        <v>0</v>
      </c>
      <c r="F107" s="20">
        <v>5</v>
      </c>
      <c r="G107" s="20">
        <v>5</v>
      </c>
      <c r="H107" s="10">
        <f t="shared" si="1"/>
        <v>0</v>
      </c>
      <c r="I107" s="24" t="s">
        <v>367</v>
      </c>
      <c r="J107" s="10"/>
    </row>
    <row r="108" spans="1:10" ht="31.5">
      <c r="A108" s="18">
        <v>81</v>
      </c>
      <c r="B108" s="18" t="s">
        <v>368</v>
      </c>
      <c r="C108" s="19" t="s">
        <v>119</v>
      </c>
      <c r="D108" s="11" t="s">
        <v>8</v>
      </c>
      <c r="E108" s="20">
        <v>0</v>
      </c>
      <c r="F108" s="20">
        <v>1</v>
      </c>
      <c r="G108" s="20">
        <v>1</v>
      </c>
      <c r="H108" s="10">
        <f t="shared" si="1"/>
        <v>0</v>
      </c>
      <c r="I108" s="24" t="s">
        <v>369</v>
      </c>
      <c r="J108" s="10"/>
    </row>
    <row r="109" spans="1:10" ht="31.5">
      <c r="A109" s="18">
        <v>82</v>
      </c>
      <c r="B109" s="18" t="s">
        <v>370</v>
      </c>
      <c r="C109" s="19" t="s">
        <v>120</v>
      </c>
      <c r="D109" s="11" t="s">
        <v>8</v>
      </c>
      <c r="E109" s="20">
        <v>0</v>
      </c>
      <c r="F109" s="20">
        <v>2</v>
      </c>
      <c r="G109" s="20">
        <v>2</v>
      </c>
      <c r="H109" s="10">
        <f t="shared" si="1"/>
        <v>0</v>
      </c>
      <c r="I109" s="24" t="s">
        <v>371</v>
      </c>
      <c r="J109" s="10"/>
    </row>
    <row r="110" spans="1:10" ht="47.25">
      <c r="A110" s="18">
        <v>83</v>
      </c>
      <c r="B110" s="18" t="s">
        <v>372</v>
      </c>
      <c r="C110" s="19" t="s">
        <v>121</v>
      </c>
      <c r="D110" s="11" t="s">
        <v>8</v>
      </c>
      <c r="E110" s="20">
        <v>1</v>
      </c>
      <c r="F110" s="20">
        <v>5</v>
      </c>
      <c r="G110" s="20">
        <v>10</v>
      </c>
      <c r="H110" s="10">
        <f t="shared" si="1"/>
        <v>-5</v>
      </c>
      <c r="I110" s="24" t="s">
        <v>373</v>
      </c>
      <c r="J110" s="10"/>
    </row>
    <row r="111" spans="1:10" ht="15.75">
      <c r="A111" s="18">
        <v>84</v>
      </c>
      <c r="B111" s="18" t="s">
        <v>374</v>
      </c>
      <c r="C111" s="19" t="s">
        <v>122</v>
      </c>
      <c r="D111" s="11" t="s">
        <v>8</v>
      </c>
      <c r="E111" s="20">
        <v>1</v>
      </c>
      <c r="F111" s="20">
        <v>1</v>
      </c>
      <c r="G111" s="20">
        <v>1</v>
      </c>
      <c r="H111" s="10">
        <f t="shared" si="1"/>
        <v>0</v>
      </c>
      <c r="I111" s="25" t="s">
        <v>375</v>
      </c>
      <c r="J111" s="10"/>
    </row>
    <row r="112" spans="1:10" ht="47.25">
      <c r="A112" s="18">
        <v>85</v>
      </c>
      <c r="B112" s="18" t="s">
        <v>376</v>
      </c>
      <c r="C112" s="19" t="s">
        <v>123</v>
      </c>
      <c r="D112" s="11" t="s">
        <v>8</v>
      </c>
      <c r="E112" s="20">
        <v>0</v>
      </c>
      <c r="F112" s="20">
        <v>2</v>
      </c>
      <c r="G112" s="20"/>
      <c r="H112" s="10">
        <f t="shared" si="1"/>
        <v>2</v>
      </c>
      <c r="I112" s="24" t="s">
        <v>377</v>
      </c>
      <c r="J112" s="10"/>
    </row>
    <row r="113" spans="1:10" ht="47.25">
      <c r="A113" s="18">
        <v>86</v>
      </c>
      <c r="B113" s="18" t="s">
        <v>378</v>
      </c>
      <c r="C113" s="19" t="s">
        <v>124</v>
      </c>
      <c r="D113" s="11" t="s">
        <v>8</v>
      </c>
      <c r="E113" s="20">
        <v>0</v>
      </c>
      <c r="F113" s="20">
        <v>2</v>
      </c>
      <c r="G113" s="20"/>
      <c r="H113" s="10">
        <f t="shared" si="1"/>
        <v>2</v>
      </c>
      <c r="I113" s="24" t="s">
        <v>377</v>
      </c>
      <c r="J113" s="10"/>
    </row>
    <row r="114" spans="1:10" ht="15.75">
      <c r="A114" s="18">
        <v>87</v>
      </c>
      <c r="B114" s="18" t="s">
        <v>379</v>
      </c>
      <c r="C114" s="19" t="s">
        <v>125</v>
      </c>
      <c r="D114" s="11" t="s">
        <v>8</v>
      </c>
      <c r="E114" s="20">
        <v>0</v>
      </c>
      <c r="F114" s="20">
        <v>1</v>
      </c>
      <c r="G114" s="20"/>
      <c r="H114" s="10">
        <f t="shared" si="1"/>
        <v>1</v>
      </c>
      <c r="I114" s="19" t="s">
        <v>380</v>
      </c>
      <c r="J114" s="10"/>
    </row>
    <row r="115" spans="1:10" ht="31.5">
      <c r="A115" s="18">
        <v>88</v>
      </c>
      <c r="B115" s="18" t="s">
        <v>381</v>
      </c>
      <c r="C115" s="19" t="s">
        <v>126</v>
      </c>
      <c r="D115" s="11" t="s">
        <v>8</v>
      </c>
      <c r="E115" s="20">
        <v>4</v>
      </c>
      <c r="F115" s="20">
        <v>4</v>
      </c>
      <c r="G115" s="20">
        <v>5</v>
      </c>
      <c r="H115" s="10">
        <f t="shared" si="1"/>
        <v>-1</v>
      </c>
      <c r="I115" s="24" t="s">
        <v>382</v>
      </c>
      <c r="J115" s="10"/>
    </row>
    <row r="116" spans="1:10" ht="15.75">
      <c r="A116" s="18">
        <v>89</v>
      </c>
      <c r="B116" s="18" t="s">
        <v>383</v>
      </c>
      <c r="C116" s="19" t="s">
        <v>127</v>
      </c>
      <c r="D116" s="11" t="s">
        <v>8</v>
      </c>
      <c r="E116" s="20">
        <v>0</v>
      </c>
      <c r="F116" s="20">
        <v>1</v>
      </c>
      <c r="G116" s="20">
        <v>1</v>
      </c>
      <c r="H116" s="10">
        <f t="shared" si="1"/>
        <v>0</v>
      </c>
      <c r="I116" s="25" t="s">
        <v>384</v>
      </c>
      <c r="J116" s="10"/>
    </row>
    <row r="117" spans="1:10" ht="31.5">
      <c r="A117" s="18">
        <v>90</v>
      </c>
      <c r="B117" s="18" t="s">
        <v>327</v>
      </c>
      <c r="C117" s="19" t="s">
        <v>128</v>
      </c>
      <c r="D117" s="11" t="s">
        <v>8</v>
      </c>
      <c r="E117" s="20">
        <v>1</v>
      </c>
      <c r="F117" s="20">
        <v>8</v>
      </c>
      <c r="G117" s="20">
        <v>10</v>
      </c>
      <c r="H117" s="10">
        <f t="shared" si="1"/>
        <v>-2</v>
      </c>
      <c r="I117" s="27" t="s">
        <v>385</v>
      </c>
      <c r="J117" s="10"/>
    </row>
    <row r="118" spans="1:10" ht="31.5">
      <c r="A118" s="18">
        <v>91</v>
      </c>
      <c r="B118" s="18" t="s">
        <v>386</v>
      </c>
      <c r="C118" s="19" t="s">
        <v>129</v>
      </c>
      <c r="D118" s="11" t="s">
        <v>8</v>
      </c>
      <c r="E118" s="20">
        <v>1</v>
      </c>
      <c r="F118" s="20">
        <v>1</v>
      </c>
      <c r="G118" s="20"/>
      <c r="H118" s="10">
        <f t="shared" si="1"/>
        <v>1</v>
      </c>
      <c r="I118" s="19" t="s">
        <v>387</v>
      </c>
      <c r="J118" s="10"/>
    </row>
    <row r="119" spans="1:10" ht="31.5">
      <c r="A119" s="18">
        <v>92</v>
      </c>
      <c r="B119" s="18" t="s">
        <v>388</v>
      </c>
      <c r="C119" s="19" t="s">
        <v>130</v>
      </c>
      <c r="D119" s="11" t="s">
        <v>8</v>
      </c>
      <c r="E119" s="20">
        <v>0</v>
      </c>
      <c r="F119" s="20">
        <v>2</v>
      </c>
      <c r="G119" s="20">
        <v>1</v>
      </c>
      <c r="H119" s="10">
        <f t="shared" si="1"/>
        <v>1</v>
      </c>
      <c r="I119" s="24" t="s">
        <v>389</v>
      </c>
      <c r="J119" s="10"/>
    </row>
    <row r="120" spans="1:10" ht="31.5">
      <c r="A120" s="18">
        <v>93</v>
      </c>
      <c r="B120" s="18" t="s">
        <v>390</v>
      </c>
      <c r="C120" s="19" t="s">
        <v>131</v>
      </c>
      <c r="D120" s="11" t="s">
        <v>8</v>
      </c>
      <c r="E120" s="20">
        <v>0</v>
      </c>
      <c r="F120" s="20">
        <v>2</v>
      </c>
      <c r="G120" s="20">
        <v>1</v>
      </c>
      <c r="H120" s="10">
        <f t="shared" si="1"/>
        <v>1</v>
      </c>
      <c r="I120" s="24" t="s">
        <v>391</v>
      </c>
      <c r="J120" s="10"/>
    </row>
    <row r="121" spans="1:10" ht="31.5">
      <c r="A121" s="18">
        <v>94</v>
      </c>
      <c r="B121" s="18" t="s">
        <v>392</v>
      </c>
      <c r="C121" s="19" t="s">
        <v>132</v>
      </c>
      <c r="D121" s="11" t="s">
        <v>8</v>
      </c>
      <c r="E121" s="20">
        <v>0</v>
      </c>
      <c r="F121" s="20">
        <v>2</v>
      </c>
      <c r="G121" s="20">
        <v>1</v>
      </c>
      <c r="H121" s="10">
        <f t="shared" si="1"/>
        <v>1</v>
      </c>
      <c r="I121" s="24" t="s">
        <v>393</v>
      </c>
      <c r="J121" s="10"/>
    </row>
    <row r="122" spans="1:10" ht="15.75">
      <c r="A122" s="18">
        <v>95</v>
      </c>
      <c r="B122" s="18" t="s">
        <v>394</v>
      </c>
      <c r="C122" s="19" t="s">
        <v>133</v>
      </c>
      <c r="D122" s="11" t="s">
        <v>8</v>
      </c>
      <c r="E122" s="20">
        <v>0</v>
      </c>
      <c r="F122" s="20">
        <v>2</v>
      </c>
      <c r="G122" s="20"/>
      <c r="H122" s="10">
        <f t="shared" si="1"/>
        <v>2</v>
      </c>
      <c r="I122" s="19" t="s">
        <v>395</v>
      </c>
      <c r="J122" s="10"/>
    </row>
    <row r="123" spans="1:10" ht="15.75">
      <c r="A123" s="18">
        <v>96</v>
      </c>
      <c r="B123" s="18" t="s">
        <v>396</v>
      </c>
      <c r="C123" s="19" t="s">
        <v>134</v>
      </c>
      <c r="D123" s="11" t="s">
        <v>8</v>
      </c>
      <c r="E123" s="20">
        <v>2</v>
      </c>
      <c r="F123" s="20">
        <v>1</v>
      </c>
      <c r="G123" s="20">
        <v>2</v>
      </c>
      <c r="H123" s="10">
        <f t="shared" si="1"/>
        <v>-1</v>
      </c>
      <c r="I123" s="19" t="s">
        <v>397</v>
      </c>
      <c r="J123" s="10"/>
    </row>
    <row r="124" spans="1:10" ht="47.25">
      <c r="A124" s="18">
        <v>97</v>
      </c>
      <c r="B124" s="18" t="s">
        <v>398</v>
      </c>
      <c r="C124" s="19" t="s">
        <v>135</v>
      </c>
      <c r="D124" s="11" t="s">
        <v>8</v>
      </c>
      <c r="E124" s="20">
        <v>2</v>
      </c>
      <c r="F124" s="20">
        <v>1</v>
      </c>
      <c r="G124" s="20">
        <v>2</v>
      </c>
      <c r="H124" s="10">
        <f t="shared" si="1"/>
        <v>-1</v>
      </c>
      <c r="I124" s="24" t="s">
        <v>399</v>
      </c>
      <c r="J124" s="10"/>
    </row>
    <row r="125" spans="1:10" ht="15.75">
      <c r="A125" s="18">
        <v>98</v>
      </c>
      <c r="B125" s="18" t="s">
        <v>400</v>
      </c>
      <c r="C125" s="19" t="s">
        <v>136</v>
      </c>
      <c r="D125" s="11" t="s">
        <v>8</v>
      </c>
      <c r="E125" s="20">
        <v>0</v>
      </c>
      <c r="F125" s="20">
        <v>1</v>
      </c>
      <c r="G125" s="20">
        <v>1</v>
      </c>
      <c r="H125" s="10">
        <f t="shared" si="1"/>
        <v>0</v>
      </c>
      <c r="I125" s="19" t="s">
        <v>328</v>
      </c>
      <c r="J125" s="10"/>
    </row>
    <row r="126" spans="1:10" ht="31.5">
      <c r="A126" s="18">
        <v>99</v>
      </c>
      <c r="B126" s="18" t="s">
        <v>401</v>
      </c>
      <c r="C126" s="19" t="s">
        <v>137</v>
      </c>
      <c r="D126" s="11" t="s">
        <v>8</v>
      </c>
      <c r="E126" s="20">
        <v>0</v>
      </c>
      <c r="F126" s="20">
        <v>2</v>
      </c>
      <c r="G126" s="20"/>
      <c r="H126" s="10">
        <f t="shared" si="1"/>
        <v>2</v>
      </c>
      <c r="I126" s="26" t="s">
        <v>402</v>
      </c>
      <c r="J126" s="10"/>
    </row>
    <row r="127" spans="1:10" ht="15.75">
      <c r="A127" s="18">
        <v>100</v>
      </c>
      <c r="B127" s="18" t="s">
        <v>403</v>
      </c>
      <c r="C127" s="19" t="s">
        <v>138</v>
      </c>
      <c r="D127" s="11" t="s">
        <v>8</v>
      </c>
      <c r="E127" s="20">
        <v>0</v>
      </c>
      <c r="F127" s="20">
        <v>2</v>
      </c>
      <c r="G127" s="20"/>
      <c r="H127" s="10">
        <f t="shared" si="1"/>
        <v>2</v>
      </c>
      <c r="I127" s="19" t="s">
        <v>404</v>
      </c>
      <c r="J127" s="10"/>
    </row>
    <row r="128" spans="1:10" ht="31.5">
      <c r="A128" s="18">
        <v>101</v>
      </c>
      <c r="B128" s="18" t="s">
        <v>405</v>
      </c>
      <c r="C128" s="19" t="s">
        <v>139</v>
      </c>
      <c r="D128" s="11" t="s">
        <v>8</v>
      </c>
      <c r="E128" s="20">
        <v>0</v>
      </c>
      <c r="F128" s="20">
        <v>2</v>
      </c>
      <c r="G128" s="20"/>
      <c r="H128" s="10">
        <f t="shared" si="1"/>
        <v>2</v>
      </c>
      <c r="I128" s="19" t="s">
        <v>406</v>
      </c>
      <c r="J128" s="10"/>
    </row>
    <row r="129" spans="1:10" ht="31.5">
      <c r="A129" s="18">
        <v>102</v>
      </c>
      <c r="B129" s="18" t="s">
        <v>407</v>
      </c>
      <c r="C129" s="19" t="s">
        <v>140</v>
      </c>
      <c r="D129" s="11" t="s">
        <v>8</v>
      </c>
      <c r="E129" s="20">
        <v>0</v>
      </c>
      <c r="F129" s="20">
        <v>1</v>
      </c>
      <c r="G129" s="20"/>
      <c r="H129" s="10">
        <f t="shared" si="1"/>
        <v>1</v>
      </c>
      <c r="I129" s="24" t="s">
        <v>408</v>
      </c>
      <c r="J129" s="10"/>
    </row>
    <row r="130" spans="1:10" ht="31.5">
      <c r="A130" s="18">
        <v>103</v>
      </c>
      <c r="B130" s="18" t="s">
        <v>409</v>
      </c>
      <c r="C130" s="19" t="s">
        <v>141</v>
      </c>
      <c r="D130" s="11" t="s">
        <v>8</v>
      </c>
      <c r="E130" s="20">
        <v>0</v>
      </c>
      <c r="F130" s="20">
        <v>1</v>
      </c>
      <c r="G130" s="20">
        <v>1</v>
      </c>
      <c r="H130" s="10">
        <f t="shared" si="1"/>
        <v>0</v>
      </c>
      <c r="I130" s="24" t="s">
        <v>410</v>
      </c>
      <c r="J130" s="10"/>
    </row>
    <row r="131" spans="1:10" ht="47.25">
      <c r="A131" s="18">
        <v>104</v>
      </c>
      <c r="B131" s="18" t="s">
        <v>411</v>
      </c>
      <c r="C131" s="19" t="s">
        <v>142</v>
      </c>
      <c r="D131" s="11" t="s">
        <v>8</v>
      </c>
      <c r="E131" s="20">
        <v>1</v>
      </c>
      <c r="F131" s="20">
        <v>1</v>
      </c>
      <c r="G131" s="20"/>
      <c r="H131" s="10">
        <f t="shared" si="1"/>
        <v>1</v>
      </c>
      <c r="I131" s="24" t="s">
        <v>377</v>
      </c>
      <c r="J131" s="10"/>
    </row>
    <row r="132" spans="1:10" ht="31.5">
      <c r="A132" s="18">
        <v>105</v>
      </c>
      <c r="B132" s="18" t="s">
        <v>412</v>
      </c>
      <c r="C132" s="19" t="s">
        <v>143</v>
      </c>
      <c r="D132" s="11" t="s">
        <v>8</v>
      </c>
      <c r="E132" s="20">
        <v>0</v>
      </c>
      <c r="F132" s="20">
        <v>2</v>
      </c>
      <c r="G132" s="20"/>
      <c r="H132" s="10">
        <f t="shared" si="1"/>
        <v>2</v>
      </c>
      <c r="I132" s="24" t="s">
        <v>413</v>
      </c>
      <c r="J132" s="10"/>
    </row>
    <row r="133" spans="1:10" ht="31.5">
      <c r="A133" s="18">
        <v>106</v>
      </c>
      <c r="B133" s="18" t="s">
        <v>414</v>
      </c>
      <c r="C133" s="19" t="s">
        <v>144</v>
      </c>
      <c r="D133" s="11" t="s">
        <v>8</v>
      </c>
      <c r="E133" s="20">
        <v>0</v>
      </c>
      <c r="F133" s="20">
        <v>1</v>
      </c>
      <c r="G133" s="20">
        <v>1</v>
      </c>
      <c r="H133" s="10">
        <f t="shared" si="1"/>
        <v>0</v>
      </c>
      <c r="I133" s="24" t="s">
        <v>415</v>
      </c>
      <c r="J133" s="10"/>
    </row>
    <row r="134" spans="1:10" ht="31.5">
      <c r="A134" s="18">
        <v>107</v>
      </c>
      <c r="B134" s="18" t="s">
        <v>416</v>
      </c>
      <c r="C134" s="19" t="s">
        <v>145</v>
      </c>
      <c r="D134" s="11" t="s">
        <v>8</v>
      </c>
      <c r="E134" s="20">
        <v>0</v>
      </c>
      <c r="F134" s="20">
        <v>1</v>
      </c>
      <c r="G134" s="20">
        <v>1</v>
      </c>
      <c r="H134" s="10">
        <f t="shared" si="1"/>
        <v>0</v>
      </c>
      <c r="I134" s="24" t="s">
        <v>417</v>
      </c>
      <c r="J134" s="10"/>
    </row>
    <row r="135" spans="1:10" ht="47.25">
      <c r="A135" s="18">
        <v>108</v>
      </c>
      <c r="B135" s="18" t="s">
        <v>418</v>
      </c>
      <c r="C135" s="19" t="s">
        <v>146</v>
      </c>
      <c r="D135" s="11" t="s">
        <v>8</v>
      </c>
      <c r="E135" s="20">
        <v>0</v>
      </c>
      <c r="F135" s="20">
        <v>5</v>
      </c>
      <c r="G135" s="20"/>
      <c r="H135" s="10">
        <f t="shared" si="1"/>
        <v>5</v>
      </c>
      <c r="I135" s="24" t="s">
        <v>377</v>
      </c>
      <c r="J135" s="10"/>
    </row>
    <row r="136" spans="1:10" ht="47.25">
      <c r="A136" s="18">
        <v>109</v>
      </c>
      <c r="B136" s="18" t="s">
        <v>419</v>
      </c>
      <c r="C136" s="19" t="s">
        <v>147</v>
      </c>
      <c r="D136" s="11" t="s">
        <v>8</v>
      </c>
      <c r="E136" s="20">
        <v>0</v>
      </c>
      <c r="F136" s="20">
        <v>2</v>
      </c>
      <c r="G136" s="20">
        <v>1</v>
      </c>
      <c r="H136" s="10">
        <f t="shared" ref="H136:H180" si="2">F136-G136</f>
        <v>1</v>
      </c>
      <c r="I136" s="24" t="s">
        <v>420</v>
      </c>
      <c r="J136" s="10"/>
    </row>
    <row r="137" spans="1:10" ht="15.75">
      <c r="A137" s="18">
        <v>110</v>
      </c>
      <c r="B137" s="18" t="s">
        <v>421</v>
      </c>
      <c r="C137" s="19" t="s">
        <v>148</v>
      </c>
      <c r="D137" s="11" t="s">
        <v>8</v>
      </c>
      <c r="E137" s="20">
        <v>0</v>
      </c>
      <c r="F137" s="20">
        <v>1</v>
      </c>
      <c r="G137" s="20">
        <v>2</v>
      </c>
      <c r="H137" s="10">
        <f t="shared" si="2"/>
        <v>-1</v>
      </c>
      <c r="I137" s="19" t="s">
        <v>422</v>
      </c>
      <c r="J137" s="10"/>
    </row>
    <row r="138" spans="1:10" ht="47.25">
      <c r="A138" s="18">
        <v>111</v>
      </c>
      <c r="B138" s="18" t="s">
        <v>423</v>
      </c>
      <c r="C138" s="19" t="s">
        <v>149</v>
      </c>
      <c r="D138" s="11" t="s">
        <v>8</v>
      </c>
      <c r="E138" s="20">
        <v>7</v>
      </c>
      <c r="F138" s="20">
        <v>9</v>
      </c>
      <c r="G138" s="20">
        <v>10</v>
      </c>
      <c r="H138" s="10">
        <f t="shared" si="2"/>
        <v>-1</v>
      </c>
      <c r="I138" s="24" t="s">
        <v>424</v>
      </c>
      <c r="J138" s="10"/>
    </row>
    <row r="139" spans="1:10" ht="31.5">
      <c r="A139" s="18">
        <v>112</v>
      </c>
      <c r="B139" s="18" t="s">
        <v>425</v>
      </c>
      <c r="C139" s="19" t="s">
        <v>150</v>
      </c>
      <c r="D139" s="11" t="s">
        <v>8</v>
      </c>
      <c r="E139" s="20">
        <v>0</v>
      </c>
      <c r="F139" s="20">
        <v>2</v>
      </c>
      <c r="G139" s="20"/>
      <c r="H139" s="10">
        <f t="shared" si="2"/>
        <v>2</v>
      </c>
      <c r="I139" s="19" t="s">
        <v>426</v>
      </c>
      <c r="J139" s="10"/>
    </row>
    <row r="140" spans="1:10" ht="31.5">
      <c r="A140" s="18">
        <v>113</v>
      </c>
      <c r="B140" s="18" t="s">
        <v>427</v>
      </c>
      <c r="C140" s="19" t="s">
        <v>151</v>
      </c>
      <c r="D140" s="11" t="s">
        <v>8</v>
      </c>
      <c r="E140" s="20">
        <v>0</v>
      </c>
      <c r="F140" s="20">
        <v>2</v>
      </c>
      <c r="G140" s="20"/>
      <c r="H140" s="10">
        <f t="shared" si="2"/>
        <v>2</v>
      </c>
      <c r="I140" s="24" t="s">
        <v>413</v>
      </c>
      <c r="J140" s="10"/>
    </row>
    <row r="141" spans="1:10" ht="47.25">
      <c r="A141" s="18">
        <v>114</v>
      </c>
      <c r="B141" s="18" t="s">
        <v>428</v>
      </c>
      <c r="C141" s="19" t="s">
        <v>152</v>
      </c>
      <c r="D141" s="11" t="s">
        <v>8</v>
      </c>
      <c r="E141" s="20">
        <v>0</v>
      </c>
      <c r="F141" s="20">
        <v>2</v>
      </c>
      <c r="G141" s="20">
        <v>1</v>
      </c>
      <c r="H141" s="10">
        <f t="shared" si="2"/>
        <v>1</v>
      </c>
      <c r="I141" s="24" t="s">
        <v>429</v>
      </c>
      <c r="J141" s="10"/>
    </row>
    <row r="142" spans="1:10" ht="15.75">
      <c r="A142" s="18">
        <v>115</v>
      </c>
      <c r="B142" s="18" t="s">
        <v>430</v>
      </c>
      <c r="C142" s="19" t="s">
        <v>153</v>
      </c>
      <c r="D142" s="11" t="s">
        <v>8</v>
      </c>
      <c r="E142" s="20">
        <v>1</v>
      </c>
      <c r="F142" s="20">
        <v>2</v>
      </c>
      <c r="G142" s="20">
        <v>2</v>
      </c>
      <c r="H142" s="10">
        <f t="shared" si="2"/>
        <v>0</v>
      </c>
      <c r="I142" s="19" t="s">
        <v>431</v>
      </c>
      <c r="J142" s="10"/>
    </row>
    <row r="143" spans="1:10" ht="31.5">
      <c r="A143" s="18">
        <v>116</v>
      </c>
      <c r="B143" s="18" t="s">
        <v>432</v>
      </c>
      <c r="C143" s="19" t="s">
        <v>154</v>
      </c>
      <c r="D143" s="11" t="s">
        <v>8</v>
      </c>
      <c r="E143" s="20">
        <v>0</v>
      </c>
      <c r="F143" s="20">
        <v>1</v>
      </c>
      <c r="G143" s="20"/>
      <c r="H143" s="10">
        <f t="shared" si="2"/>
        <v>1</v>
      </c>
      <c r="I143" s="24" t="s">
        <v>408</v>
      </c>
      <c r="J143" s="10"/>
    </row>
    <row r="144" spans="1:10" ht="31.5">
      <c r="A144" s="18">
        <v>117</v>
      </c>
      <c r="B144" s="18" t="s">
        <v>433</v>
      </c>
      <c r="C144" s="19" t="s">
        <v>155</v>
      </c>
      <c r="D144" s="11" t="s">
        <v>8</v>
      </c>
      <c r="E144" s="20">
        <v>0</v>
      </c>
      <c r="F144" s="20">
        <v>2</v>
      </c>
      <c r="G144" s="20"/>
      <c r="H144" s="10">
        <f t="shared" si="2"/>
        <v>2</v>
      </c>
      <c r="I144" s="19" t="s">
        <v>434</v>
      </c>
      <c r="J144" s="10"/>
    </row>
    <row r="145" spans="1:10" ht="31.5">
      <c r="A145" s="18">
        <v>118</v>
      </c>
      <c r="B145" s="18" t="s">
        <v>435</v>
      </c>
      <c r="C145" s="19" t="s">
        <v>156</v>
      </c>
      <c r="D145" s="11" t="s">
        <v>22</v>
      </c>
      <c r="E145" s="20">
        <v>1</v>
      </c>
      <c r="F145" s="20">
        <v>3</v>
      </c>
      <c r="G145" s="20">
        <v>5</v>
      </c>
      <c r="H145" s="10">
        <f t="shared" si="2"/>
        <v>-2</v>
      </c>
      <c r="I145" s="24" t="s">
        <v>436</v>
      </c>
      <c r="J145" s="10"/>
    </row>
    <row r="146" spans="1:10" ht="31.5">
      <c r="A146" s="18">
        <v>119</v>
      </c>
      <c r="B146" s="18" t="s">
        <v>437</v>
      </c>
      <c r="C146" s="19" t="s">
        <v>157</v>
      </c>
      <c r="D146" s="11" t="s">
        <v>22</v>
      </c>
      <c r="E146" s="20">
        <v>0</v>
      </c>
      <c r="F146" s="20">
        <v>2</v>
      </c>
      <c r="G146" s="20"/>
      <c r="H146" s="10">
        <f t="shared" si="2"/>
        <v>2</v>
      </c>
      <c r="I146" s="19" t="s">
        <v>434</v>
      </c>
      <c r="J146" s="10"/>
    </row>
    <row r="147" spans="1:10" ht="15.75">
      <c r="A147" s="18">
        <v>120</v>
      </c>
      <c r="B147" s="18" t="s">
        <v>438</v>
      </c>
      <c r="C147" s="19" t="s">
        <v>158</v>
      </c>
      <c r="D147" s="11" t="s">
        <v>22</v>
      </c>
      <c r="E147" s="20">
        <v>1</v>
      </c>
      <c r="F147" s="20">
        <v>1</v>
      </c>
      <c r="G147" s="20">
        <v>2</v>
      </c>
      <c r="H147" s="10">
        <f t="shared" si="2"/>
        <v>-1</v>
      </c>
      <c r="I147" s="19" t="s">
        <v>439</v>
      </c>
      <c r="J147" s="10"/>
    </row>
    <row r="148" spans="1:10" ht="15.75">
      <c r="A148" s="18">
        <v>121</v>
      </c>
      <c r="B148" s="18" t="s">
        <v>440</v>
      </c>
      <c r="C148" s="19" t="s">
        <v>159</v>
      </c>
      <c r="D148" s="11" t="s">
        <v>22</v>
      </c>
      <c r="E148" s="20">
        <v>1</v>
      </c>
      <c r="F148" s="20">
        <v>1</v>
      </c>
      <c r="G148" s="20">
        <v>1</v>
      </c>
      <c r="H148" s="10">
        <f t="shared" si="2"/>
        <v>0</v>
      </c>
      <c r="I148" s="19" t="s">
        <v>441</v>
      </c>
      <c r="J148" s="10"/>
    </row>
    <row r="149" spans="1:10" ht="15.75">
      <c r="A149" s="18">
        <v>122</v>
      </c>
      <c r="B149" s="18" t="s">
        <v>442</v>
      </c>
      <c r="C149" s="19" t="s">
        <v>160</v>
      </c>
      <c r="D149" s="11" t="s">
        <v>22</v>
      </c>
      <c r="E149" s="20">
        <v>2</v>
      </c>
      <c r="F149" s="20">
        <v>2</v>
      </c>
      <c r="G149" s="20">
        <v>2</v>
      </c>
      <c r="H149" s="10">
        <f t="shared" si="2"/>
        <v>0</v>
      </c>
      <c r="I149" s="19" t="s">
        <v>443</v>
      </c>
      <c r="J149" s="10"/>
    </row>
    <row r="150" spans="1:10" ht="15.75">
      <c r="A150" s="18">
        <v>123</v>
      </c>
      <c r="B150" s="18" t="s">
        <v>444</v>
      </c>
      <c r="C150" s="19" t="s">
        <v>161</v>
      </c>
      <c r="D150" s="11" t="s">
        <v>22</v>
      </c>
      <c r="E150" s="20">
        <v>1</v>
      </c>
      <c r="F150" s="20">
        <v>1</v>
      </c>
      <c r="G150" s="20">
        <v>2</v>
      </c>
      <c r="H150" s="10">
        <f t="shared" si="2"/>
        <v>-1</v>
      </c>
      <c r="I150" s="19" t="s">
        <v>445</v>
      </c>
      <c r="J150" s="10"/>
    </row>
    <row r="151" spans="1:10" ht="31.5">
      <c r="A151" s="18">
        <v>124</v>
      </c>
      <c r="B151" s="18" t="s">
        <v>446</v>
      </c>
      <c r="C151" s="19" t="s">
        <v>162</v>
      </c>
      <c r="D151" s="11" t="s">
        <v>22</v>
      </c>
      <c r="E151" s="20">
        <v>1</v>
      </c>
      <c r="F151" s="20">
        <v>1</v>
      </c>
      <c r="G151" s="20"/>
      <c r="H151" s="10">
        <f t="shared" si="2"/>
        <v>1</v>
      </c>
      <c r="I151" s="19" t="s">
        <v>447</v>
      </c>
      <c r="J151" s="10"/>
    </row>
    <row r="152" spans="1:10" ht="31.5">
      <c r="A152" s="18">
        <v>125</v>
      </c>
      <c r="B152" s="18" t="s">
        <v>448</v>
      </c>
      <c r="C152" s="19" t="s">
        <v>163</v>
      </c>
      <c r="D152" s="11" t="s">
        <v>22</v>
      </c>
      <c r="E152" s="20">
        <v>0</v>
      </c>
      <c r="F152" s="20">
        <v>3</v>
      </c>
      <c r="G152" s="20"/>
      <c r="H152" s="10">
        <f t="shared" si="2"/>
        <v>3</v>
      </c>
      <c r="I152" s="23" t="s">
        <v>449</v>
      </c>
      <c r="J152" s="10"/>
    </row>
    <row r="153" spans="1:10" ht="31.5">
      <c r="A153" s="18">
        <v>126</v>
      </c>
      <c r="B153" s="18" t="s">
        <v>450</v>
      </c>
      <c r="C153" s="19" t="s">
        <v>164</v>
      </c>
      <c r="D153" s="11" t="s">
        <v>22</v>
      </c>
      <c r="E153" s="20">
        <v>1</v>
      </c>
      <c r="F153" s="20">
        <v>1</v>
      </c>
      <c r="G153" s="20">
        <v>1</v>
      </c>
      <c r="H153" s="10">
        <f t="shared" si="2"/>
        <v>0</v>
      </c>
      <c r="I153" s="23" t="s">
        <v>451</v>
      </c>
      <c r="J153" s="10"/>
    </row>
    <row r="154" spans="1:10" ht="31.5">
      <c r="A154" s="18">
        <v>127</v>
      </c>
      <c r="B154" s="18" t="s">
        <v>452</v>
      </c>
      <c r="C154" s="19" t="s">
        <v>165</v>
      </c>
      <c r="D154" s="11" t="s">
        <v>8</v>
      </c>
      <c r="E154" s="20">
        <v>0</v>
      </c>
      <c r="F154" s="20">
        <v>2</v>
      </c>
      <c r="G154" s="20"/>
      <c r="H154" s="10">
        <f t="shared" si="2"/>
        <v>2</v>
      </c>
      <c r="I154" s="24" t="s">
        <v>408</v>
      </c>
      <c r="J154" s="10"/>
    </row>
    <row r="155" spans="1:10" ht="16.5">
      <c r="A155" s="30" t="s">
        <v>166</v>
      </c>
      <c r="B155" s="31" t="s">
        <v>167</v>
      </c>
      <c r="C155" s="32" t="s">
        <v>167</v>
      </c>
      <c r="D155" s="30"/>
      <c r="E155" s="13" t="s">
        <v>203</v>
      </c>
      <c r="F155" s="13"/>
      <c r="G155" s="13"/>
      <c r="H155" s="10"/>
      <c r="I155" s="22"/>
      <c r="J155" s="10"/>
    </row>
    <row r="156" spans="1:10" ht="15.75">
      <c r="A156" s="18">
        <v>1</v>
      </c>
      <c r="B156" s="18" t="s">
        <v>453</v>
      </c>
      <c r="C156" s="19" t="s">
        <v>168</v>
      </c>
      <c r="D156" s="11" t="s">
        <v>22</v>
      </c>
      <c r="E156" s="20">
        <v>0</v>
      </c>
      <c r="F156" s="20">
        <v>5</v>
      </c>
      <c r="G156" s="20"/>
      <c r="H156" s="10">
        <f t="shared" si="2"/>
        <v>5</v>
      </c>
      <c r="I156" s="23" t="s">
        <v>454</v>
      </c>
      <c r="J156" s="10"/>
    </row>
    <row r="157" spans="1:10" ht="15.75">
      <c r="A157" s="18">
        <v>2</v>
      </c>
      <c r="B157" s="18" t="s">
        <v>455</v>
      </c>
      <c r="C157" s="19" t="s">
        <v>169</v>
      </c>
      <c r="D157" s="11" t="s">
        <v>22</v>
      </c>
      <c r="E157" s="20">
        <v>0</v>
      </c>
      <c r="F157" s="20">
        <v>3</v>
      </c>
      <c r="G157" s="20"/>
      <c r="H157" s="10">
        <f t="shared" si="2"/>
        <v>3</v>
      </c>
      <c r="I157" s="23" t="s">
        <v>456</v>
      </c>
      <c r="J157" s="10"/>
    </row>
    <row r="158" spans="1:10" ht="31.5">
      <c r="A158" s="18">
        <v>3</v>
      </c>
      <c r="B158" s="18" t="s">
        <v>457</v>
      </c>
      <c r="C158" s="19" t="s">
        <v>170</v>
      </c>
      <c r="D158" s="11" t="s">
        <v>22</v>
      </c>
      <c r="E158" s="20">
        <v>3</v>
      </c>
      <c r="F158" s="20">
        <v>10</v>
      </c>
      <c r="G158" s="20">
        <v>10</v>
      </c>
      <c r="H158" s="10">
        <f t="shared" si="2"/>
        <v>0</v>
      </c>
      <c r="I158" s="24" t="s">
        <v>301</v>
      </c>
      <c r="J158" s="10"/>
    </row>
    <row r="159" spans="1:10" ht="31.5">
      <c r="A159" s="18">
        <v>4</v>
      </c>
      <c r="B159" s="18" t="s">
        <v>458</v>
      </c>
      <c r="C159" s="19" t="s">
        <v>171</v>
      </c>
      <c r="D159" s="11" t="s">
        <v>22</v>
      </c>
      <c r="E159" s="20">
        <v>1</v>
      </c>
      <c r="F159" s="20">
        <v>6</v>
      </c>
      <c r="G159" s="20"/>
      <c r="H159" s="10">
        <f t="shared" si="2"/>
        <v>6</v>
      </c>
      <c r="I159" s="23" t="s">
        <v>459</v>
      </c>
      <c r="J159" s="10"/>
    </row>
    <row r="160" spans="1:10" ht="31.5">
      <c r="A160" s="18">
        <v>5</v>
      </c>
      <c r="B160" s="18" t="s">
        <v>460</v>
      </c>
      <c r="C160" s="19" t="s">
        <v>172</v>
      </c>
      <c r="D160" s="11" t="s">
        <v>22</v>
      </c>
      <c r="E160" s="20">
        <v>0</v>
      </c>
      <c r="F160" s="20">
        <v>2</v>
      </c>
      <c r="G160" s="20"/>
      <c r="H160" s="10">
        <f t="shared" si="2"/>
        <v>2</v>
      </c>
      <c r="I160" s="23" t="s">
        <v>461</v>
      </c>
      <c r="J160" s="10"/>
    </row>
    <row r="161" spans="1:10" ht="31.5">
      <c r="A161" s="18">
        <v>6</v>
      </c>
      <c r="B161" s="18" t="s">
        <v>462</v>
      </c>
      <c r="C161" s="19" t="s">
        <v>173</v>
      </c>
      <c r="D161" s="11" t="s">
        <v>12</v>
      </c>
      <c r="E161" s="20">
        <v>1</v>
      </c>
      <c r="F161" s="20">
        <v>1</v>
      </c>
      <c r="G161" s="20"/>
      <c r="H161" s="10">
        <f t="shared" si="2"/>
        <v>1</v>
      </c>
      <c r="I161" s="33" t="s">
        <v>463</v>
      </c>
      <c r="J161" s="10"/>
    </row>
    <row r="162" spans="1:10" ht="31.5">
      <c r="A162" s="18">
        <v>7</v>
      </c>
      <c r="B162" s="18" t="s">
        <v>464</v>
      </c>
      <c r="C162" s="19" t="s">
        <v>174</v>
      </c>
      <c r="D162" s="11" t="s">
        <v>8</v>
      </c>
      <c r="E162" s="20">
        <v>1</v>
      </c>
      <c r="F162" s="20">
        <v>1</v>
      </c>
      <c r="G162" s="20"/>
      <c r="H162" s="10">
        <f t="shared" si="2"/>
        <v>1</v>
      </c>
      <c r="I162" s="23" t="s">
        <v>465</v>
      </c>
      <c r="J162" s="10"/>
    </row>
    <row r="163" spans="1:10" ht="31.5">
      <c r="A163" s="18">
        <v>8</v>
      </c>
      <c r="B163" s="18" t="s">
        <v>466</v>
      </c>
      <c r="C163" s="19" t="s">
        <v>175</v>
      </c>
      <c r="D163" s="11" t="s">
        <v>8</v>
      </c>
      <c r="E163" s="20">
        <v>0</v>
      </c>
      <c r="F163" s="20">
        <v>2</v>
      </c>
      <c r="G163" s="20"/>
      <c r="H163" s="10">
        <f t="shared" si="2"/>
        <v>2</v>
      </c>
      <c r="I163" s="23" t="s">
        <v>467</v>
      </c>
      <c r="J163" s="10"/>
    </row>
    <row r="164" spans="1:10" ht="47.25">
      <c r="A164" s="18">
        <v>9</v>
      </c>
      <c r="B164" s="18" t="s">
        <v>468</v>
      </c>
      <c r="C164" s="19" t="s">
        <v>176</v>
      </c>
      <c r="D164" s="11" t="s">
        <v>8</v>
      </c>
      <c r="E164" s="20">
        <v>0</v>
      </c>
      <c r="F164" s="20">
        <v>10</v>
      </c>
      <c r="G164" s="20">
        <v>1</v>
      </c>
      <c r="H164" s="10">
        <f t="shared" si="2"/>
        <v>9</v>
      </c>
      <c r="I164" s="24" t="s">
        <v>469</v>
      </c>
      <c r="J164" s="10"/>
    </row>
    <row r="165" spans="1:10" ht="31.5">
      <c r="A165" s="18">
        <v>10</v>
      </c>
      <c r="B165" s="18" t="s">
        <v>470</v>
      </c>
      <c r="C165" s="19" t="s">
        <v>177</v>
      </c>
      <c r="D165" s="11" t="s">
        <v>8</v>
      </c>
      <c r="E165" s="20">
        <v>0</v>
      </c>
      <c r="F165" s="20">
        <v>2</v>
      </c>
      <c r="G165" s="20"/>
      <c r="H165" s="10">
        <f t="shared" si="2"/>
        <v>2</v>
      </c>
      <c r="I165" s="23" t="s">
        <v>471</v>
      </c>
      <c r="J165" s="10"/>
    </row>
    <row r="166" spans="1:10" ht="31.5">
      <c r="A166" s="18">
        <v>11</v>
      </c>
      <c r="B166" s="18" t="s">
        <v>472</v>
      </c>
      <c r="C166" s="19" t="s">
        <v>178</v>
      </c>
      <c r="D166" s="11" t="s">
        <v>8</v>
      </c>
      <c r="E166" s="20">
        <v>0</v>
      </c>
      <c r="F166" s="20">
        <v>1</v>
      </c>
      <c r="G166" s="20">
        <v>2</v>
      </c>
      <c r="H166" s="10">
        <f t="shared" si="2"/>
        <v>-1</v>
      </c>
      <c r="I166" s="23" t="s">
        <v>473</v>
      </c>
      <c r="J166" s="10"/>
    </row>
    <row r="167" spans="1:10" ht="47.25">
      <c r="A167" s="18">
        <v>12</v>
      </c>
      <c r="B167" s="18" t="s">
        <v>474</v>
      </c>
      <c r="C167" s="19" t="s">
        <v>179</v>
      </c>
      <c r="D167" s="11" t="s">
        <v>8</v>
      </c>
      <c r="E167" s="20">
        <v>0</v>
      </c>
      <c r="F167" s="20">
        <v>2</v>
      </c>
      <c r="G167" s="20">
        <v>1</v>
      </c>
      <c r="H167" s="10">
        <f t="shared" si="2"/>
        <v>1</v>
      </c>
      <c r="I167" s="24" t="s">
        <v>475</v>
      </c>
      <c r="J167" s="10"/>
    </row>
    <row r="168" spans="1:10" ht="31.5">
      <c r="A168" s="18">
        <v>13</v>
      </c>
      <c r="B168" s="18" t="s">
        <v>476</v>
      </c>
      <c r="C168" s="19" t="s">
        <v>180</v>
      </c>
      <c r="D168" s="11" t="s">
        <v>8</v>
      </c>
      <c r="E168" s="20">
        <v>0</v>
      </c>
      <c r="F168" s="20">
        <v>2</v>
      </c>
      <c r="G168" s="20"/>
      <c r="H168" s="10">
        <f t="shared" si="2"/>
        <v>2</v>
      </c>
      <c r="I168" s="24" t="s">
        <v>252</v>
      </c>
      <c r="J168" s="10"/>
    </row>
    <row r="169" spans="1:10" ht="31.5">
      <c r="A169" s="18">
        <v>14</v>
      </c>
      <c r="B169" s="18" t="s">
        <v>477</v>
      </c>
      <c r="C169" s="19" t="s">
        <v>181</v>
      </c>
      <c r="D169" s="11" t="s">
        <v>8</v>
      </c>
      <c r="E169" s="20">
        <v>4</v>
      </c>
      <c r="F169" s="20">
        <v>5</v>
      </c>
      <c r="G169" s="20"/>
      <c r="H169" s="10">
        <f t="shared" si="2"/>
        <v>5</v>
      </c>
      <c r="I169" s="23" t="s">
        <v>478</v>
      </c>
      <c r="J169" s="10"/>
    </row>
    <row r="170" spans="1:10" ht="31.5">
      <c r="A170" s="18">
        <v>15</v>
      </c>
      <c r="B170" s="18" t="s">
        <v>479</v>
      </c>
      <c r="C170" s="19" t="s">
        <v>182</v>
      </c>
      <c r="D170" s="11" t="s">
        <v>8</v>
      </c>
      <c r="E170" s="20">
        <v>0</v>
      </c>
      <c r="F170" s="20">
        <v>2</v>
      </c>
      <c r="G170" s="20"/>
      <c r="H170" s="10">
        <f t="shared" si="2"/>
        <v>2</v>
      </c>
      <c r="I170" s="23" t="s">
        <v>480</v>
      </c>
      <c r="J170" s="10"/>
    </row>
    <row r="171" spans="1:10" ht="47.25">
      <c r="A171" s="18">
        <v>16</v>
      </c>
      <c r="B171" s="18" t="s">
        <v>481</v>
      </c>
      <c r="C171" s="19" t="s">
        <v>183</v>
      </c>
      <c r="D171" s="11" t="s">
        <v>8</v>
      </c>
      <c r="E171" s="20">
        <v>0</v>
      </c>
      <c r="F171" s="20">
        <v>1</v>
      </c>
      <c r="G171" s="20"/>
      <c r="H171" s="10">
        <f t="shared" si="2"/>
        <v>1</v>
      </c>
      <c r="I171" s="23" t="s">
        <v>482</v>
      </c>
      <c r="J171" s="10"/>
    </row>
    <row r="172" spans="1:10" ht="15.75">
      <c r="A172" s="18">
        <v>17</v>
      </c>
      <c r="B172" s="18" t="s">
        <v>483</v>
      </c>
      <c r="C172" s="19" t="s">
        <v>184</v>
      </c>
      <c r="D172" s="11" t="s">
        <v>22</v>
      </c>
      <c r="E172" s="20">
        <v>1</v>
      </c>
      <c r="F172" s="20">
        <v>1</v>
      </c>
      <c r="G172" s="20"/>
      <c r="H172" s="10">
        <f t="shared" si="2"/>
        <v>1</v>
      </c>
      <c r="I172" s="19" t="s">
        <v>484</v>
      </c>
      <c r="J172" s="10"/>
    </row>
    <row r="173" spans="1:10" ht="15.75">
      <c r="A173" s="18">
        <v>18</v>
      </c>
      <c r="B173" s="18" t="s">
        <v>485</v>
      </c>
      <c r="C173" s="19" t="s">
        <v>185</v>
      </c>
      <c r="D173" s="11" t="s">
        <v>8</v>
      </c>
      <c r="E173" s="20">
        <v>0</v>
      </c>
      <c r="F173" s="20">
        <v>2</v>
      </c>
      <c r="G173" s="20"/>
      <c r="H173" s="10">
        <f t="shared" si="2"/>
        <v>2</v>
      </c>
      <c r="I173" s="23" t="s">
        <v>486</v>
      </c>
      <c r="J173" s="10"/>
    </row>
    <row r="174" spans="1:10" ht="15.75">
      <c r="A174" s="18">
        <v>19</v>
      </c>
      <c r="B174" s="18" t="s">
        <v>487</v>
      </c>
      <c r="C174" s="19" t="s">
        <v>186</v>
      </c>
      <c r="D174" s="11" t="s">
        <v>8</v>
      </c>
      <c r="E174" s="20">
        <v>0</v>
      </c>
      <c r="F174" s="20">
        <v>1</v>
      </c>
      <c r="G174" s="20"/>
      <c r="H174" s="10">
        <f t="shared" si="2"/>
        <v>1</v>
      </c>
      <c r="I174" s="23" t="s">
        <v>488</v>
      </c>
      <c r="J174" s="10"/>
    </row>
    <row r="175" spans="1:10" ht="47.25">
      <c r="A175" s="18">
        <v>20</v>
      </c>
      <c r="B175" s="18" t="s">
        <v>489</v>
      </c>
      <c r="C175" s="19" t="s">
        <v>187</v>
      </c>
      <c r="D175" s="11" t="s">
        <v>22</v>
      </c>
      <c r="E175" s="20">
        <v>3</v>
      </c>
      <c r="F175" s="20">
        <v>10</v>
      </c>
      <c r="G175" s="20"/>
      <c r="H175" s="10">
        <f t="shared" si="2"/>
        <v>10</v>
      </c>
      <c r="I175" s="23" t="s">
        <v>490</v>
      </c>
      <c r="J175" s="10"/>
    </row>
    <row r="176" spans="1:10" ht="31.5">
      <c r="A176" s="18">
        <v>21</v>
      </c>
      <c r="B176" s="18" t="s">
        <v>491</v>
      </c>
      <c r="C176" s="19" t="s">
        <v>188</v>
      </c>
      <c r="D176" s="11" t="s">
        <v>22</v>
      </c>
      <c r="E176" s="20">
        <v>0</v>
      </c>
      <c r="F176" s="20">
        <v>1</v>
      </c>
      <c r="G176" s="20">
        <v>2</v>
      </c>
      <c r="H176" s="10">
        <f t="shared" si="2"/>
        <v>-1</v>
      </c>
      <c r="I176" s="24" t="s">
        <v>492</v>
      </c>
      <c r="J176" s="10"/>
    </row>
    <row r="177" spans="1:10" ht="31.5">
      <c r="A177" s="18">
        <v>22</v>
      </c>
      <c r="B177" s="18" t="s">
        <v>327</v>
      </c>
      <c r="C177" s="19" t="s">
        <v>189</v>
      </c>
      <c r="D177" s="11" t="s">
        <v>22</v>
      </c>
      <c r="E177" s="20">
        <v>3</v>
      </c>
      <c r="F177" s="20">
        <v>10</v>
      </c>
      <c r="G177" s="20"/>
      <c r="H177" s="10">
        <f t="shared" si="2"/>
        <v>10</v>
      </c>
      <c r="I177" s="23" t="s">
        <v>493</v>
      </c>
      <c r="J177" s="10"/>
    </row>
    <row r="178" spans="1:10" ht="31.5">
      <c r="A178" s="18">
        <v>23</v>
      </c>
      <c r="B178" s="18" t="s">
        <v>327</v>
      </c>
      <c r="C178" s="19" t="s">
        <v>190</v>
      </c>
      <c r="D178" s="11" t="s">
        <v>22</v>
      </c>
      <c r="E178" s="20">
        <v>0</v>
      </c>
      <c r="F178" s="20">
        <v>10</v>
      </c>
      <c r="G178" s="20"/>
      <c r="H178" s="10">
        <f t="shared" si="2"/>
        <v>10</v>
      </c>
      <c r="I178" s="23" t="s">
        <v>493</v>
      </c>
      <c r="J178" s="10"/>
    </row>
    <row r="179" spans="1:10" ht="31.5">
      <c r="A179" s="18">
        <v>24</v>
      </c>
      <c r="B179" s="18" t="s">
        <v>327</v>
      </c>
      <c r="C179" s="19" t="s">
        <v>191</v>
      </c>
      <c r="D179" s="11" t="s">
        <v>22</v>
      </c>
      <c r="E179" s="20">
        <v>0</v>
      </c>
      <c r="F179" s="20">
        <v>10</v>
      </c>
      <c r="G179" s="20"/>
      <c r="H179" s="10">
        <f t="shared" si="2"/>
        <v>10</v>
      </c>
      <c r="I179" s="23" t="s">
        <v>493</v>
      </c>
      <c r="J179" s="10"/>
    </row>
    <row r="180" spans="1:10" ht="31.5">
      <c r="A180" s="18">
        <v>25</v>
      </c>
      <c r="B180" s="18" t="s">
        <v>494</v>
      </c>
      <c r="C180" s="19" t="s">
        <v>192</v>
      </c>
      <c r="D180" s="11" t="s">
        <v>22</v>
      </c>
      <c r="E180" s="20">
        <v>3</v>
      </c>
      <c r="F180" s="20">
        <v>14</v>
      </c>
      <c r="G180" s="20"/>
      <c r="H180" s="10">
        <f t="shared" si="2"/>
        <v>14</v>
      </c>
      <c r="I180" s="23" t="s">
        <v>493</v>
      </c>
      <c r="J180" s="10"/>
    </row>
  </sheetData>
  <autoFilter ref="A4:J180" xr:uid="{00000000-0009-0000-0000-000001000000}"/>
  <mergeCells count="2">
    <mergeCell ref="A1:J1"/>
    <mergeCell ref="A2:J2"/>
  </mergeCells>
  <pageMargins left="0.45" right="0.45" top="0.5" bottom="0.5" header="0.3" footer="0.3"/>
  <pageSetup paperSize="9" scale="56" fitToHeight="0" orientation="portrait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file ĐM</vt:lpstr>
      <vt:lpstr>FILE Giai trinh</vt:lpstr>
      <vt:lpstr>'file ĐM'!Print_Titles</vt:lpstr>
      <vt:lpstr>'FILE Giai trinh'!Print_Titles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2025-11-18T09:04:49Z</cp:lastPrinted>
  <dcterms:created xsi:type="dcterms:W3CDTF">2025-08-28T01:16:00Z</dcterms:created>
  <dcterms:modified xsi:type="dcterms:W3CDTF">2025-11-18T09:04:51Z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1895056E9652492E96D745A209BDEDC2_13</vt:lpwstr>
  </property>
  <property fmtid="{D5CDD505-2E9C-101B-9397-08002B2CF9AE}" pid="3" name="KSOProductBuildVer">
    <vt:lpwstr>1033-12.2.0.22549</vt:lpwstr>
  </property>
</Properties>
</file>